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89079b235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Scorecard" sheetId="1" r:id="R45e49bd37c4e4eb6"/>
    <x:sheet xmlns:r="http://schemas.openxmlformats.org/officeDocument/2006/relationships" name="AI Task Log" sheetId="2" r:id="R356f70ce745b42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0"/>
    <x:numFmt numFmtId="202" formatCode="0%"/>
    <x:numFmt numFmtId="203" formatCode="0.0"/>
  </x:numFmts>
  <x:fonts count="5">
    <x:font>
      <x:sz val="11"/>
      <x:name val="Carlito"/>
    </x:font>
    <x:font>
      <x:sz val="11"/>
      <x:color rgb="FF171717"/>
      <x:name val="Arial"/>
    </x:font>
    <x:font>
      <x:b/>
      <x:sz val="17"/>
      <x:color rgb="FFD71920"/>
      <x:name val="Arial"/>
    </x:font>
    <x:font>
      <x:b/>
      <x:sz val="11"/>
      <x:color rgb="FFD71920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FFF8E8"/>
      </x:patternFill>
    </x:fill>
    <x:fill>
      <x:patternFill patternType="solid">
        <x:fgColor rgb="FFF0F0F0"/>
      </x:patternFill>
    </x:fill>
    <x:fill>
      <x:patternFill patternType="solid">
        <x:fgColor rgb="FF111111"/>
      </x:patternFill>
    </x:fill>
  </x:fills>
  <x:borders count="1">
    <x:border/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ill>
        <x:patternFill patternType="solid">
          <x:bgColor rgb="FFFFE0E0"/>
        </x:patternFill>
      </x:fill>
    </x:dxf>
    <x:dxf>
      <x:font>
        <x:b/>
        <x:color rgb="FFAA0000"/>
      </x:font>
      <x:fill>
        <x:patternFill patternType="solid">
          <x:bgColor rgb="FFFFE0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05d1762844b14" /><Relationship Type="http://schemas.openxmlformats.org/officeDocument/2006/relationships/theme" Target="/xl/theme/theme1.xml" Id="Rf0c79780116f4337" /><Relationship Type="http://schemas.openxmlformats.org/officeDocument/2006/relationships/sharedStrings" Target="/xl/sharedStrings.xml" Id="Rb164c458916f4d5d" /><Relationship Type="http://schemas.openxmlformats.org/officeDocument/2006/relationships/worksheet" Target="/xl/worksheets/sheet1.xml" Id="R45e49bd37c4e4eb6" /><Relationship Type="http://schemas.openxmlformats.org/officeDocument/2006/relationships/worksheet" Target="/xl/worksheets/sheet2.xml" Id="R356f70ce745b42f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D71920"/>
  </x:sheetPr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19" hidden="0" customWidth="1"/>
    <x:col min="4" max="4" width="19" hidden="0" customWidth="1"/>
    <x:col min="5" max="5" width="3" hidden="0" customWidth="1"/>
    <x:col min="6" max="6" width="7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5" customHeight="1">
      <x:c r="A2" s="3" t="str">
        <x:v>AI EXECUTION / BASICS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 t="str">
        <x:v>Week starts (Monday)</x:v>
      </x:c>
      <x:c r="B4" s="5"/>
      <x:c r="C4" s="2"/>
      <x:c r="D4" s="2"/>
      <x:c r="E4" s="2"/>
      <x:c r="F4" s="2" t="str">
        <x:v>START WITH ONE AI TASK</x:v>
      </x:c>
      <x:c r="G4" s="2"/>
      <x:c r="H4" s="2"/>
      <x:c r="I4" s="2"/>
      <x:c r="J4" s="2"/>
      <x:c r="K4" s="2"/>
      <x:c r="L4" s="2"/>
      <x:c r="M4" s="2"/>
    </x:row>
    <x:row r="5" ht="25" customHeight="1">
      <x:c r="A5" s="2" t="str">
        <x:v>Week ends</x:v>
      </x:c>
      <x:c r="B5" s="6" t="str">
        <x:f>IF(B4="","",B4+6)</x:f>
      </x:c>
      <x:c r="C5" s="2"/>
      <x:c r="D5" s="2"/>
      <x:c r="E5" s="2"/>
      <x:c r="F5" s="2" t="str">
        <x:v>Enter a Monday date and your own weekly goals.</x:v>
      </x:c>
      <x:c r="G5" s="2"/>
      <x:c r="H5" s="2"/>
      <x:c r="I5" s="2"/>
      <x:c r="J5" s="2"/>
      <x:c r="K5" s="2"/>
      <x:c r="L5" s="2"/>
      <x:c r="M5" s="2"/>
    </x:row>
    <x:row r="6" ht="25" customHeight="1">
      <x:c r="A6" s="2"/>
      <x:c r="B6" s="2"/>
      <x:c r="C6" s="2"/>
      <x:c r="D6" s="2"/>
      <x:c r="E6" s="2"/>
      <x:c r="F6" s="2" t="str">
        <x:v>Log one task, including every prompt revision, in AI Task Log.</x:v>
      </x:c>
      <x:c r="G6" s="2"/>
      <x:c r="H6" s="2"/>
      <x:c r="I6" s="2"/>
      <x:c r="J6" s="2"/>
      <x:c r="K6" s="2"/>
      <x:c r="L6" s="2"/>
      <x:c r="M6" s="2"/>
    </x:row>
    <x:row r="7" ht="40" customHeight="1">
      <x:c r="A7" s="22" t="str">
        <x:v>AI execution measure</x:v>
      </x:c>
      <x:c r="B7" s="22" t="str">
        <x:v>Your goal</x:v>
      </x:c>
      <x:c r="C7" s="22" t="str">
        <x:v>Actual</x:v>
      </x:c>
      <x:c r="D7" s="22" t="str">
        <x:v>Actual less goal</x:v>
      </x:c>
      <x:c r="E7" s="2"/>
      <x:c r="F7" s="2" t="str">
        <x:v>Amber = inputs. Gray = formulas. Empty goals stay empty.</x:v>
      </x:c>
      <x:c r="G7" s="2"/>
      <x:c r="H7" s="2"/>
      <x:c r="I7" s="2"/>
      <x:c r="J7" s="2"/>
      <x:c r="K7" s="2"/>
      <x:c r="L7" s="2"/>
      <x:c r="M7" s="2"/>
    </x:row>
    <x:row r="8" ht="25" customHeight="1">
      <x:c r="A8" s="2" t="str">
        <x:v>AI tasks reviewed</x:v>
      </x:c>
      <x:c r="B8" s="7"/>
      <x:c r="C8" s="8" t="str">
        <x:f>IF(B4="","",COUNTIFS('AI Task Log'!$A$6:$A$205,"&gt;="&amp;$B$4,'AI Task Log'!$A$6:$A$205,"&lt;"&amp;($B$4+7),'AI Task Log'!$M$6:$M$205,1))</x:f>
      </x:c>
      <x:c r="D8" s="8" t="str">
        <x:f>IF(OR(B8="",C8=""),"",C8-B8)</x:f>
      </x:c>
      <x:c r="E8" s="2"/>
      <x:c r="F8" s="2" t="str">
        <x:v>Reviewed requires a date, task, tool, reviewer and status.</x:v>
      </x:c>
      <x:c r="G8" s="2"/>
      <x:c r="H8" s="2"/>
      <x:c r="I8" s="2"/>
      <x:c r="J8" s="2"/>
      <x:c r="K8" s="2"/>
      <x:c r="L8" s="2"/>
      <x:c r="M8" s="2"/>
    </x:row>
    <x:row r="9" ht="25" customHeight="1">
      <x:c r="A9" s="2" t="str">
        <x:v>AI outputs used</x:v>
      </x:c>
      <x:c r="B9" s="7"/>
      <x:c r="C9" s="8" t="str">
        <x:f>IF(B4="","",COUNTIFS('AI Task Log'!$A$6:$A$205,"&gt;="&amp;$B$4,'AI Task Log'!$A$6:$A$205,"&lt;"&amp;($B$4+7),'AI Task Log'!$M$6:$M$205,1,'AI Task Log'!$J$6:$J$205,"Used"))</x:f>
      </x:c>
      <x:c r="D9" s="8" t="str">
        <x:f>IF(OR(B9="",C9=""),"",C9-B9)</x:f>
      </x:c>
      <x:c r="E9" s="2"/>
      <x:c r="F9" s="2" t="str">
        <x:v>Used means the reviewed output was actually put to use.</x:v>
      </x:c>
      <x:c r="G9" s="2"/>
      <x:c r="H9" s="2"/>
      <x:c r="I9" s="2"/>
      <x:c r="J9" s="2"/>
      <x:c r="K9" s="2"/>
      <x:c r="L9" s="2"/>
      <x:c r="M9" s="2"/>
    </x:row>
    <x:row r="10" ht="25" customHeight="1">
      <x:c r="A10" s="2" t="str">
        <x:v>Correction rate (%)</x:v>
      </x:c>
      <x:c r="B10" s="9"/>
      <x:c r="C10" s="10" t="str">
        <x:f>IF(OR(B4="",C14=0),"",COUNTIFS('AI Task Log'!$A$6:$A$205,"&gt;="&amp;$B$4,'AI Task Log'!$A$6:$A$205,"&lt;"&amp;($B$4+7),'AI Task Log'!$M$6:$M$205,1,'AI Task Log'!$H$6:$H$205,"Yes")/C14)</x:f>
      </x:c>
      <x:c r="D10" s="10" t="str">
        <x:f>IF(OR(B10="",C10=""),"",C10-B10)</x:f>
      </x:c>
      <x:c r="E10" s="2"/>
      <x:c r="F10" s="2" t="str">
        <x:v>Correction rate uses only reviewed Yes / No assessments.</x:v>
      </x:c>
      <x:c r="G10" s="2"/>
      <x:c r="H10" s="2"/>
      <x:c r="I10" s="2"/>
      <x:c r="J10" s="2"/>
      <x:c r="K10" s="2"/>
      <x:c r="L10" s="2"/>
      <x:c r="M10" s="2"/>
    </x:row>
    <x:row r="11" ht="25" customHeight="1">
      <x:c r="A11" s="2" t="str">
        <x:v>Net minutes saved</x:v>
      </x:c>
      <x:c r="B11" s="11"/>
      <x:c r="C11" s="12" t="str">
        <x:f>IF(OR(B4="",C16=0),"",SUMIFS('AI Task Log'!$L$6:$L$205,'AI Task Log'!$A$6:$A$205,"&gt;="&amp;B4,'AI Task Log'!$A$6:$A$205,"&lt;"&amp;(B4+7),'AI Task Log'!$M$6:$M$205,1))</x:f>
      </x:c>
      <x:c r="D11" s="12" t="str">
        <x:f>IF(OR(B11="",C11=""),"",C11-B11)</x:f>
      </x:c>
      <x:c r="E11" s="2"/>
      <x:c r="F11" s="2" t="str">
        <x:v>Time saved includes prompting, checking and correction.</x:v>
      </x:c>
      <x:c r="G11" s="2"/>
      <x:c r="H11" s="2"/>
      <x:c r="I11" s="2"/>
      <x:c r="J11" s="2"/>
      <x:c r="K11" s="2"/>
      <x:c r="L11" s="2"/>
      <x:c r="M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5" customHeight="1">
      <x:c r="A13" s="2"/>
      <x:c r="B13" s="2"/>
      <x:c r="C13" s="2"/>
      <x:c r="D13" s="2"/>
      <x:c r="E13" s="2"/>
      <x:c r="F13" s="2" t="str">
        <x:v>A lower correction rate is useful only with consistent review.</x:v>
      </x:c>
      <x:c r="G13" s="2"/>
      <x:c r="H13" s="2"/>
      <x:c r="I13" s="2"/>
      <x:c r="J13" s="2"/>
      <x:c r="K13" s="2"/>
      <x:c r="L13" s="2"/>
      <x:c r="M13" s="2"/>
    </x:row>
    <x:row r="14" ht="25" customHeight="1">
      <x:c r="A14" s="2" t="str">
        <x:v>Outputs assessed for correction</x:v>
      </x:c>
      <x:c r="B14" s="2"/>
      <x:c r="C14" s="2" t="str">
        <x:f>IF(B4="","",COUNTIFS('AI Task Log'!$A$6:$A$205,"&gt;="&amp;$B$4,'AI Task Log'!$A$6:$A$205,"&lt;"&amp;($B$4+7),'AI Task Log'!$M$6:$M$205,1,'AI Task Log'!$H$6:$H$205,"Yes")+COUNTIFS('AI Task Log'!$A$6:$A$205,"&gt;="&amp;$B$4,'AI Task Log'!$A$6:$A$205,"&lt;"&amp;($B$4+7),'AI Task Log'!$M$6:$M$205,1,'AI Task Log'!$H$6:$H$205,"No"))</x:f>
      </x:c>
      <x:c r="D14" s="2"/>
      <x:c r="E14" s="2"/>
      <x:c r="F14" s="2" t="str">
        <x:v>Blank correction assessments never count as No.</x:v>
      </x:c>
      <x:c r="G14" s="2"/>
      <x:c r="H14" s="2"/>
      <x:c r="I14" s="2"/>
      <x:c r="J14" s="2"/>
      <x:c r="K14" s="2"/>
      <x:c r="L14" s="2"/>
      <x:c r="M14" s="2"/>
    </x:row>
    <x:row r="15" ht="25" customHeight="1">
      <x:c r="A15" s="2" t="str">
        <x:v>Missing correction assessments</x:v>
      </x:c>
      <x:c r="B15" s="2"/>
      <x:c r="C15" s="2" t="str">
        <x:f>IF(B4="","",C8-C14)</x:f>
      </x:c>
      <x:c r="D15" s="2"/>
      <x:c r="E15" s="2"/>
      <x:c r="F15" s="2" t="str">
        <x:v>Blank time pairs stay unavailable. Negative savings mean extra time.</x:v>
      </x:c>
      <x:c r="G15" s="2"/>
      <x:c r="H15" s="2"/>
      <x:c r="I15" s="2"/>
      <x:c r="J15" s="2"/>
      <x:c r="K15" s="2"/>
      <x:c r="L15" s="2"/>
      <x:c r="M15" s="2"/>
    </x:row>
    <x:row r="16" ht="25" customHeight="1">
      <x:c r="A16" s="2" t="str">
        <x:v>Measured time pairs</x:v>
      </x:c>
      <x:c r="B16" s="2"/>
      <x:c r="C16" s="2" t="str">
        <x:f>IF(B4="","",COUNTIFS('AI Task Log'!$A$6:$A$205,"&gt;="&amp;$B$4,'AI Task Log'!$A$6:$A$205,"&lt;"&amp;($B$4+7),'AI Task Log'!$M$6:$M$205,1,'AI Task Log'!$F$6:$F$205,"&gt;=0",'AI Task Log'!$G$6:$G$205,"&gt;=0",'AI Task Log'!$L$6:$L$205,"&lt;&gt;"))</x:f>
      </x:c>
      <x:c r="D16" s="2"/>
      <x:c r="E16" s="2"/>
      <x:c r="F16" s="2" t="str">
        <x:v>Observed results do not by themselves prove AI caused more production.</x:v>
      </x:c>
      <x:c r="G16" s="2"/>
      <x:c r="H16" s="2"/>
      <x:c r="I16" s="2"/>
      <x:c r="J16" s="2"/>
      <x:c r="K16" s="2"/>
      <x:c r="L16" s="2"/>
      <x:c r="M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5" customHeight="1">
      <x:c r="A18" s="13" t="str">
        <x:v>MY WEEKLY AI BASICS REVIEW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5" customHeight="1">
      <x:c r="A20" s="2" t="str">
        <x:v>B  Bring AI a clear task</x:v>
      </x:c>
      <x:c r="B20" s="4"/>
      <x:c r="C20" s="4"/>
      <x:c r="D20" s="4"/>
      <x:c r="E20" s="2"/>
      <x:c r="F20" s="2" t="str">
        <x:v>What should AI help me do?</x:v>
      </x:c>
      <x:c r="G20" s="2"/>
      <x:c r="H20" s="2"/>
      <x:c r="I20" s="2"/>
      <x:c r="J20" s="2"/>
      <x:c r="K20" s="2"/>
      <x:c r="L20" s="2"/>
      <x:c r="M20" s="2"/>
    </x:row>
    <x:row r="21" ht="25" customHeight="1">
      <x:c r="A21" s="2" t="str">
        <x:v>A  Ask AI better questions</x:v>
      </x:c>
      <x:c r="B21" s="4"/>
      <x:c r="C21" s="4"/>
      <x:c r="D21" s="4"/>
      <x:c r="E21" s="2"/>
      <x:c r="F21" s="2" t="str">
        <x:v>What context does AI need?</x:v>
      </x:c>
      <x:c r="G21" s="2"/>
      <x:c r="H21" s="2"/>
      <x:c r="I21" s="2"/>
      <x:c r="J21" s="2"/>
      <x:c r="K21" s="2"/>
      <x:c r="L21" s="2"/>
      <x:c r="M21" s="2"/>
    </x:row>
    <x:row r="22" ht="25" customHeight="1">
      <x:c r="A22" s="2" t="str">
        <x:v>S  Supply AI reliable facts</x:v>
      </x:c>
      <x:c r="B22" s="4"/>
      <x:c r="C22" s="4"/>
      <x:c r="D22" s="4"/>
      <x:c r="E22" s="2"/>
      <x:c r="F22" s="2" t="str">
        <x:v>What evidence can AI use?</x:v>
      </x:c>
      <x:c r="G22" s="2"/>
      <x:c r="H22" s="2"/>
      <x:c r="I22" s="2"/>
      <x:c r="J22" s="2"/>
      <x:c r="K22" s="2"/>
      <x:c r="L22" s="2"/>
      <x:c r="M22" s="2"/>
    </x:row>
    <x:row r="23" ht="25" customHeight="1">
      <x:c r="A23" s="2" t="str">
        <x:v>I  Inspect AI’s answer</x:v>
      </x:c>
      <x:c r="B23" s="4"/>
      <x:c r="C23" s="4"/>
      <x:c r="D23" s="4"/>
      <x:c r="E23" s="2"/>
      <x:c r="F23" s="2" t="str">
        <x:v>Where might AI be wrong?</x:v>
      </x:c>
      <x:c r="G23" s="2"/>
      <x:c r="H23" s="2"/>
      <x:c r="I23" s="2"/>
      <x:c r="J23" s="2"/>
      <x:c r="K23" s="2"/>
      <x:c r="L23" s="2"/>
      <x:c r="M23" s="2"/>
    </x:row>
    <x:row r="24" ht="25" customHeight="1">
      <x:c r="A24" s="2" t="str">
        <x:v>C  Communicate in your voice</x:v>
      </x:c>
      <x:c r="B24" s="4"/>
      <x:c r="C24" s="4"/>
      <x:c r="D24" s="4"/>
      <x:c r="E24" s="2"/>
      <x:c r="F24" s="2" t="str">
        <x:v>Does this AI draft sound like me?</x:v>
      </x:c>
      <x:c r="G24" s="2"/>
      <x:c r="H24" s="2"/>
      <x:c r="I24" s="2"/>
      <x:c r="J24" s="2"/>
      <x:c r="K24" s="2"/>
      <x:c r="L24" s="2"/>
      <x:c r="M24" s="2"/>
    </x:row>
    <x:row r="25" ht="25" customHeight="1">
      <x:c r="A25" s="2" t="str">
        <x:v>S  Simplify one task with AI</x:v>
      </x:c>
      <x:c r="B25" s="4"/>
      <x:c r="C25" s="4"/>
      <x:c r="D25" s="4"/>
      <x:c r="E25" s="2"/>
      <x:c r="F25" s="2" t="str">
        <x:v>Did AI improve the work?</x:v>
      </x:c>
      <x:c r="G25" s="2"/>
      <x:c r="H25" s="2"/>
      <x:c r="I25" s="2"/>
      <x:c r="J25" s="2"/>
      <x:c r="K25" s="2"/>
      <x:c r="L25" s="2"/>
      <x:c r="M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5" customHeight="1">
      <x:c r="A27" s="2" t="str">
        <x:v>Next AI experiment / owner / date</x:v>
      </x:c>
      <x:c r="B27" s="4"/>
      <x:c r="C27" s="4"/>
      <x:c r="D27" s="4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5" customHeight="1">
      <x:c r="A28" s="2"/>
      <x:c r="B28" s="4"/>
      <x:c r="C28" s="4"/>
      <x:c r="D28" s="4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5" customHeight="1">
      <x:c r="A29" s="2"/>
      <x:c r="B29" s="4"/>
      <x:c r="C29" s="4"/>
      <x:c r="D29" s="4"/>
      <x:c r="E29" s="2"/>
      <x:c r="F29" s="2"/>
      <x:c r="G29" s="2"/>
      <x:c r="H29" s="2"/>
      <x:c r="I29" s="2"/>
      <x:c r="J29" s="2"/>
      <x:c r="K29" s="2"/>
      <x:c r="L29" s="2"/>
      <x:c r="M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 ht="25" customHeight="1">
      <x:c r="A31" s="2" t="str">
        <x:v>GotMortgages.com   973-536-0276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</x:row>
    <x:row r="47" ht="2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</x:row>
    <x:row r="48" ht="2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</x:row>
    <x:row r="49" ht="2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</x:row>
    <x:row r="50" ht="2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</x:row>
    <x:row r="51" ht="2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</x:row>
    <x:row r="52" ht="2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</x:row>
    <x:row r="53" ht="2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</x:row>
    <x:row r="54" ht="2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</x:row>
    <x:row r="55" ht="2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</x:row>
    <x:row r="56" ht="2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</x:row>
    <x:row r="57" ht="2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</x:row>
    <x:row r="60" ht="2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</x:row>
    <x:row r="61" ht="2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</x:row>
    <x:row r="62" ht="2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</x:row>
    <x:row r="63" ht="2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</x:row>
    <x:row r="64" ht="2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</x:row>
    <x:row r="65" ht="2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</x:row>
    <x:row r="66" ht="2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</x:row>
    <x:row r="74" ht="2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</x:row>
    <x:row r="75" ht="2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</x:row>
    <x:row r="76" ht="2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</x:row>
    <x:row r="77" ht="2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</x:row>
    <x:row r="78" ht="2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</x:row>
    <x:row r="79" ht="2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</x:row>
    <x:row r="80" ht="2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</x:row>
    <x:row r="81" ht="2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</x:row>
    <x:row r="82" ht="2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</x:row>
    <x:row r="83" ht="2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</x:row>
    <x:row r="84" ht="2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</x:row>
    <x:row r="85" ht="2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</x:row>
    <x:row r="86" ht="2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</x:row>
    <x:row r="87" ht="2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</x:row>
    <x:row r="88" ht="2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</x:row>
    <x:row r="89" ht="2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</x:row>
    <x:row r="90" ht="2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</x:row>
    <x:row r="91" ht="2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</x:row>
    <x:row r="92" ht="2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</x:row>
    <x:row r="93" ht="2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</x:row>
    <x:row r="94" ht="2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</x:row>
    <x:row r="95" ht="2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</x:row>
    <x:row r="96" ht="2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</x:row>
    <x:row r="97" ht="2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</x:row>
    <x:row r="98" ht="2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</x:row>
    <x:row r="99" ht="2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</x:row>
    <x:row r="100" ht="2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</x:row>
    <x:row r="101" ht="2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</x:row>
    <x:row r="102" ht="2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</x:row>
    <x:row r="103" ht="2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</x:row>
    <x:row r="104" ht="2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</x:row>
    <x:row r="105" ht="2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</x:row>
    <x:row r="106" ht="2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</x:row>
    <x:row r="112" ht="2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</x:row>
    <x:row r="113" ht="2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</x:row>
    <x:row r="114" ht="2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</x:row>
    <x:row r="115" ht="2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</x:row>
    <x:row r="116" ht="2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</x:row>
    <x:row r="117" ht="2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</x:row>
    <x:row r="118" ht="2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</x:row>
    <x:row r="119" ht="2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</x:row>
    <x:row r="120" ht="2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</x:row>
    <x:row r="121" ht="2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</x:row>
    <x:row r="122" ht="2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</x:row>
    <x:row r="123" ht="2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</x:row>
    <x:row r="124" ht="2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</x:row>
    <x:row r="125" ht="2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</x:row>
    <x:row r="126" ht="2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</x:row>
    <x:row r="127" ht="2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</x:row>
    <x:row r="128" ht="2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</x:row>
    <x:row r="129" ht="2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</x:row>
    <x:row r="130" ht="2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</x:row>
    <x:row r="131" ht="2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</x:row>
    <x:row r="132" ht="2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</x:row>
    <x:row r="133" ht="2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</x:row>
    <x:row r="134" ht="2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</x:row>
    <x:row r="135" ht="2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</x:row>
    <x:row r="136" ht="2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</x:row>
    <x:row r="137" ht="2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</x:row>
    <x:row r="138" ht="2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</x:row>
    <x:row r="139" ht="2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</x:row>
    <x:row r="140" ht="2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</x:row>
    <x:row r="141" ht="2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</x:row>
    <x:row r="142" ht="2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</x:row>
    <x:row r="143" ht="2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</x:row>
    <x:row r="144" ht="2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</x:row>
    <x:row r="145" ht="2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</x:row>
    <x:row r="146" ht="2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</x:row>
    <x:row r="147" ht="2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</x:row>
    <x:row r="148" ht="2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</x:row>
    <x:row r="149" ht="2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</x:row>
    <x:row r="150" ht="2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</x:row>
    <x:row r="151" ht="2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</x:row>
    <x:row r="152" ht="2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</x:row>
    <x:row r="153" ht="2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</x:row>
    <x:row r="154" ht="2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</x:row>
    <x:row r="155" ht="2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</x:row>
    <x:row r="156" ht="2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</x:row>
    <x:row r="157" ht="2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</x:row>
    <x:row r="158" ht="2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</x:row>
    <x:row r="159" ht="2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</x:row>
    <x:row r="160" ht="2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</x:row>
    <x:row r="161" ht="2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</x:row>
    <x:row r="162" ht="2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</x:row>
    <x:row r="163" ht="2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</x:row>
    <x:row r="164" ht="2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</x:row>
    <x:row r="165" ht="2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</x:row>
    <x:row r="166" ht="2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</x:row>
    <x:row r="167" ht="2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</x:row>
    <x:row r="168" ht="2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</x:row>
    <x:row r="169" ht="2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</x:row>
    <x:row r="170" ht="2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</x:row>
    <x:row r="171" ht="2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</x:row>
    <x:row r="172" ht="2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</x:row>
    <x:row r="173" ht="2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</x:row>
    <x:row r="174" ht="2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</x:row>
    <x:row r="175" ht="2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</x:row>
    <x:row r="176" ht="2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</x:row>
    <x:row r="177" ht="2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</x:row>
    <x:row r="178" ht="2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</x:row>
    <x:row r="179" ht="2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</x:row>
    <x:row r="180" ht="2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</x:row>
    <x:row r="181" ht="2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</x:row>
    <x:row r="182" ht="2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</x:row>
    <x:row r="183" ht="2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</x:row>
    <x:row r="184" ht="2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</x:row>
    <x:row r="185" ht="2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</x:row>
    <x:row r="186" ht="2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</x:row>
    <x:row r="187" ht="2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</x:row>
    <x:row r="188" ht="2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</x:row>
    <x:row r="189" ht="2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</x:row>
    <x:row r="190" ht="2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</x:row>
    <x:row r="191" ht="2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</x:row>
    <x:row r="192" ht="2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</x:row>
    <x:row r="193" ht="2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</x:row>
    <x:row r="194" ht="2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</x:row>
    <x:row r="195" ht="2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</x:row>
    <x:row r="196" ht="2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</x:row>
    <x:row r="197" ht="2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</x:row>
    <x:row r="198" ht="2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</x:row>
    <x:row r="199" ht="2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</x:row>
    <x:row r="200" ht="2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</x:row>
    <x:row r="201" ht="2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</x:row>
    <x:row r="202" ht="2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</x:row>
    <x:row r="203" ht="2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</x:row>
    <x:row r="204" ht="2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</x:row>
    <x:row r="205" ht="2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</x:row>
  </x:sheetData>
  <x:conditionalFormatting sqref="C15:C15">
    <x:cfRule type="cellIs" dxfId="1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71920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9" hidden="0" customWidth="1"/>
    <x:col min="4" max="4" width="38" hidden="0" customWidth="1"/>
    <x:col min="5" max="5" width="30" hidden="0" customWidth="1"/>
    <x:col min="6" max="6" width="19" hidden="0" customWidth="1"/>
    <x:col min="7" max="7" width="22" hidden="0" customWidth="1"/>
    <x:col min="8" max="8" width="21" hidden="0" customWidth="1"/>
    <x:col min="9" max="9" width="22" hidden="0" customWidth="1"/>
    <x:col min="10" max="10" width="19" hidden="0" customWidth="1"/>
    <x:col min="11" max="11" width="48" hidden="0" customWidth="1"/>
    <x:col min="12" max="12" width="18" hidden="0" customWidth="1"/>
    <x:col min="13" max="13" width="22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5" customHeight="1">
      <x:c r="A2" s="3" t="str">
        <x:v>AI TASK LOG / BASICS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5" customHeight="1">
      <x:c r="A3" s="2" t="str">
        <x:v>One row per AI task, including revisions. Review date drives the weekly scorecard. Use approved tools and authorized information.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5" customHeight="1">
      <x:c r="A4" s="2" t="str">
        <x:v>After time includes prompting, review and corrections. Capacity: 200 tasks. Keep prompt/source references and actual outcomes.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40" customHeight="1">
      <x:c r="A5" s="22" t="str">
        <x:v>Review date</x:v>
      </x:c>
      <x:c r="B5" s="22" t="str">
        <x:v>AI task / purpose</x:v>
      </x:c>
      <x:c r="C5" s="22" t="str">
        <x:v>AI tool</x:v>
      </x:c>
      <x:c r="D5" s="22" t="str">
        <x:v>Prompt / source reference</x:v>
      </x:c>
      <x:c r="E5" s="22" t="str">
        <x:v>Requested output</x:v>
      </x:c>
      <x:c r="F5" s="22" t="str">
        <x:v>Before AI (min)</x:v>
      </x:c>
      <x:c r="G5" s="22" t="str">
        <x:v>With AI incl. review</x:v>
      </x:c>
      <x:c r="H5" s="22" t="str">
        <x:v>Correction needed?</x:v>
      </x:c>
      <x:c r="I5" s="22" t="str">
        <x:v>Human reviewer</x:v>
      </x:c>
      <x:c r="J5" s="22" t="str">
        <x:v>Status</x:v>
      </x:c>
      <x:c r="K5" s="22" t="str">
        <x:v>Observed outcome / next step</x:v>
      </x:c>
      <x:c r="L5" s="22" t="str">
        <x:v>Net min saved</x:v>
      </x:c>
      <x:c r="M5" s="22" t="str">
        <x:v>Review complete (1/0)</x:v>
      </x:c>
    </x:row>
    <x:row r="6" ht="25" customHeight="1">
      <x:c r="A6" s="16"/>
      <x:c r="B6" s="14"/>
      <x:c r="C6" s="14"/>
      <x:c r="D6" s="14"/>
      <x:c r="E6" s="14"/>
      <x:c r="F6" s="17"/>
      <x:c r="G6" s="17"/>
      <x:c r="H6" s="14"/>
      <x:c r="I6" s="14"/>
      <x:c r="J6" s="14"/>
      <x:c r="K6" s="14"/>
      <x:c r="L6" s="18" t="str">
        <x:f>IF(OR(F6="",G6=""),"",F6-G6)</x:f>
      </x:c>
      <x:c r="M6" s="15" t="n">
        <x:f>IF(AND(A6&lt;&gt;"",B6&lt;&gt;"",C6&lt;&gt;"",I6&lt;&gt;"",OR(J6="Reviewed",J6="Used")),1,0)</x:f>
        <x:v>0</x:v>
      </x:c>
    </x:row>
    <x:row r="7" ht="25" customHeight="1">
      <x:c r="A7" s="16"/>
      <x:c r="B7" s="14"/>
      <x:c r="C7" s="14"/>
      <x:c r="D7" s="14"/>
      <x:c r="E7" s="14"/>
      <x:c r="F7" s="17"/>
      <x:c r="G7" s="17"/>
      <x:c r="H7" s="14"/>
      <x:c r="I7" s="14"/>
      <x:c r="J7" s="14"/>
      <x:c r="K7" s="14"/>
      <x:c r="L7" s="18" t="str">
        <x:f>IF(OR(F7="",G7=""),"",F7-G7)</x:f>
      </x:c>
      <x:c r="M7" s="15" t="n">
        <x:f>IF(AND(A7&lt;&gt;"",B7&lt;&gt;"",C7&lt;&gt;"",I7&lt;&gt;"",OR(J7="Reviewed",J7="Used")),1,0)</x:f>
        <x:v>0</x:v>
      </x:c>
    </x:row>
    <x:row r="8" ht="25" customHeight="1">
      <x:c r="A8" s="16"/>
      <x:c r="B8" s="14"/>
      <x:c r="C8" s="14"/>
      <x:c r="D8" s="14"/>
      <x:c r="E8" s="14"/>
      <x:c r="F8" s="17"/>
      <x:c r="G8" s="17"/>
      <x:c r="H8" s="14"/>
      <x:c r="I8" s="14"/>
      <x:c r="J8" s="14"/>
      <x:c r="K8" s="14"/>
      <x:c r="L8" s="18" t="str">
        <x:f>IF(OR(F8="",G8=""),"",F8-G8)</x:f>
      </x:c>
      <x:c r="M8" s="15" t="n">
        <x:f>IF(AND(A8&lt;&gt;"",B8&lt;&gt;"",C8&lt;&gt;"",I8&lt;&gt;"",OR(J8="Reviewed",J8="Used")),1,0)</x:f>
        <x:v>0</x:v>
      </x:c>
    </x:row>
    <x:row r="9" ht="25" customHeight="1">
      <x:c r="A9" s="16"/>
      <x:c r="B9" s="14"/>
      <x:c r="C9" s="14"/>
      <x:c r="D9" s="14"/>
      <x:c r="E9" s="14"/>
      <x:c r="F9" s="17"/>
      <x:c r="G9" s="17"/>
      <x:c r="H9" s="14"/>
      <x:c r="I9" s="14"/>
      <x:c r="J9" s="14"/>
      <x:c r="K9" s="14"/>
      <x:c r="L9" s="18" t="str">
        <x:f>IF(OR(F9="",G9=""),"",F9-G9)</x:f>
      </x:c>
      <x:c r="M9" s="15" t="n">
        <x:f>IF(AND(A9&lt;&gt;"",B9&lt;&gt;"",C9&lt;&gt;"",I9&lt;&gt;"",OR(J9="Reviewed",J9="Used")),1,0)</x:f>
        <x:v>0</x:v>
      </x:c>
    </x:row>
    <x:row r="10" ht="25" customHeight="1">
      <x:c r="A10" s="16"/>
      <x:c r="B10" s="14"/>
      <x:c r="C10" s="14"/>
      <x:c r="D10" s="14"/>
      <x:c r="E10" s="14"/>
      <x:c r="F10" s="17"/>
      <x:c r="G10" s="17"/>
      <x:c r="H10" s="14"/>
      <x:c r="I10" s="14"/>
      <x:c r="J10" s="14"/>
      <x:c r="K10" s="14"/>
      <x:c r="L10" s="18" t="str">
        <x:f>IF(OR(F10="",G10=""),"",F10-G10)</x:f>
      </x:c>
      <x:c r="M10" s="15" t="n">
        <x:f>IF(AND(A10&lt;&gt;"",B10&lt;&gt;"",C10&lt;&gt;"",I10&lt;&gt;"",OR(J10="Reviewed",J10="Used")),1,0)</x:f>
        <x:v>0</x:v>
      </x:c>
    </x:row>
    <x:row r="11" ht="25" customHeight="1">
      <x:c r="A11" s="16"/>
      <x:c r="B11" s="14"/>
      <x:c r="C11" s="14"/>
      <x:c r="D11" s="14"/>
      <x:c r="E11" s="14"/>
      <x:c r="F11" s="17"/>
      <x:c r="G11" s="17"/>
      <x:c r="H11" s="14"/>
      <x:c r="I11" s="14"/>
      <x:c r="J11" s="14"/>
      <x:c r="K11" s="14"/>
      <x:c r="L11" s="18" t="str">
        <x:f>IF(OR(F11="",G11=""),"",F11-G11)</x:f>
      </x:c>
      <x:c r="M11" s="15" t="n">
        <x:f>IF(AND(A11&lt;&gt;"",B11&lt;&gt;"",C11&lt;&gt;"",I11&lt;&gt;"",OR(J11="Reviewed",J11="Used")),1,0)</x:f>
        <x:v>0</x:v>
      </x:c>
    </x:row>
    <x:row r="12" ht="25" customHeight="1">
      <x:c r="A12" s="16"/>
      <x:c r="B12" s="14"/>
      <x:c r="C12" s="14"/>
      <x:c r="D12" s="14"/>
      <x:c r="E12" s="14"/>
      <x:c r="F12" s="17"/>
      <x:c r="G12" s="17"/>
      <x:c r="H12" s="14"/>
      <x:c r="I12" s="14"/>
      <x:c r="J12" s="14"/>
      <x:c r="K12" s="14"/>
      <x:c r="L12" s="18" t="str">
        <x:f>IF(OR(F12="",G12=""),"",F12-G12)</x:f>
      </x:c>
      <x:c r="M12" s="15" t="n">
        <x:f>IF(AND(A12&lt;&gt;"",B12&lt;&gt;"",C12&lt;&gt;"",I12&lt;&gt;"",OR(J12="Reviewed",J12="Used")),1,0)</x:f>
        <x:v>0</x:v>
      </x:c>
    </x:row>
    <x:row r="13" ht="25" customHeight="1">
      <x:c r="A13" s="16"/>
      <x:c r="B13" s="14"/>
      <x:c r="C13" s="14"/>
      <x:c r="D13" s="14"/>
      <x:c r="E13" s="14"/>
      <x:c r="F13" s="17"/>
      <x:c r="G13" s="17"/>
      <x:c r="H13" s="14"/>
      <x:c r="I13" s="14"/>
      <x:c r="J13" s="14"/>
      <x:c r="K13" s="14"/>
      <x:c r="L13" s="18" t="str">
        <x:f>IF(OR(F13="",G13=""),"",F13-G13)</x:f>
      </x:c>
      <x:c r="M13" s="15" t="n">
        <x:f>IF(AND(A13&lt;&gt;"",B13&lt;&gt;"",C13&lt;&gt;"",I13&lt;&gt;"",OR(J13="Reviewed",J13="Used")),1,0)</x:f>
        <x:v>0</x:v>
      </x:c>
    </x:row>
    <x:row r="14" ht="25" customHeight="1">
      <x:c r="A14" s="16"/>
      <x:c r="B14" s="14"/>
      <x:c r="C14" s="14"/>
      <x:c r="D14" s="14"/>
      <x:c r="E14" s="14"/>
      <x:c r="F14" s="17"/>
      <x:c r="G14" s="17"/>
      <x:c r="H14" s="14"/>
      <x:c r="I14" s="14"/>
      <x:c r="J14" s="14"/>
      <x:c r="K14" s="14"/>
      <x:c r="L14" s="18" t="str">
        <x:f>IF(OR(F14="",G14=""),"",F14-G14)</x:f>
      </x:c>
      <x:c r="M14" s="15" t="n">
        <x:f>IF(AND(A14&lt;&gt;"",B14&lt;&gt;"",C14&lt;&gt;"",I14&lt;&gt;"",OR(J14="Reviewed",J14="Used")),1,0)</x:f>
        <x:v>0</x:v>
      </x:c>
    </x:row>
    <x:row r="15" ht="25" customHeight="1">
      <x:c r="A15" s="16"/>
      <x:c r="B15" s="14"/>
      <x:c r="C15" s="14"/>
      <x:c r="D15" s="14"/>
      <x:c r="E15" s="14"/>
      <x:c r="F15" s="17"/>
      <x:c r="G15" s="17"/>
      <x:c r="H15" s="14"/>
      <x:c r="I15" s="14"/>
      <x:c r="J15" s="14"/>
      <x:c r="K15" s="14"/>
      <x:c r="L15" s="18" t="str">
        <x:f>IF(OR(F15="",G15=""),"",F15-G15)</x:f>
      </x:c>
      <x:c r="M15" s="15" t="n">
        <x:f>IF(AND(A15&lt;&gt;"",B15&lt;&gt;"",C15&lt;&gt;"",I15&lt;&gt;"",OR(J15="Reviewed",J15="Used")),1,0)</x:f>
        <x:v>0</x:v>
      </x:c>
    </x:row>
    <x:row r="16" ht="25" customHeight="1">
      <x:c r="A16" s="16"/>
      <x:c r="B16" s="14"/>
      <x:c r="C16" s="14"/>
      <x:c r="D16" s="14"/>
      <x:c r="E16" s="14"/>
      <x:c r="F16" s="17"/>
      <x:c r="G16" s="17"/>
      <x:c r="H16" s="14"/>
      <x:c r="I16" s="14"/>
      <x:c r="J16" s="14"/>
      <x:c r="K16" s="14"/>
      <x:c r="L16" s="18" t="str">
        <x:f>IF(OR(F16="",G16=""),"",F16-G16)</x:f>
      </x:c>
      <x:c r="M16" s="15" t="n">
        <x:f>IF(AND(A16&lt;&gt;"",B16&lt;&gt;"",C16&lt;&gt;"",I16&lt;&gt;"",OR(J16="Reviewed",J16="Used")),1,0)</x:f>
        <x:v>0</x:v>
      </x:c>
    </x:row>
    <x:row r="17" ht="25" customHeight="1">
      <x:c r="A17" s="16"/>
      <x:c r="B17" s="14"/>
      <x:c r="C17" s="14"/>
      <x:c r="D17" s="14"/>
      <x:c r="E17" s="14"/>
      <x:c r="F17" s="17"/>
      <x:c r="G17" s="17"/>
      <x:c r="H17" s="14"/>
      <x:c r="I17" s="14"/>
      <x:c r="J17" s="14"/>
      <x:c r="K17" s="14"/>
      <x:c r="L17" s="18" t="str">
        <x:f>IF(OR(F17="",G17=""),"",F17-G17)</x:f>
      </x:c>
      <x:c r="M17" s="15" t="n">
        <x:f>IF(AND(A17&lt;&gt;"",B17&lt;&gt;"",C17&lt;&gt;"",I17&lt;&gt;"",OR(J17="Reviewed",J17="Used")),1,0)</x:f>
        <x:v>0</x:v>
      </x:c>
    </x:row>
    <x:row r="18" ht="25" customHeight="1">
      <x:c r="A18" s="16"/>
      <x:c r="B18" s="14"/>
      <x:c r="C18" s="14"/>
      <x:c r="D18" s="14"/>
      <x:c r="E18" s="14"/>
      <x:c r="F18" s="17"/>
      <x:c r="G18" s="17"/>
      <x:c r="H18" s="14"/>
      <x:c r="I18" s="14"/>
      <x:c r="J18" s="14"/>
      <x:c r="K18" s="14"/>
      <x:c r="L18" s="18" t="str">
        <x:f>IF(OR(F18="",G18=""),"",F18-G18)</x:f>
      </x:c>
      <x:c r="M18" s="15" t="n">
        <x:f>IF(AND(A18&lt;&gt;"",B18&lt;&gt;"",C18&lt;&gt;"",I18&lt;&gt;"",OR(J18="Reviewed",J18="Used")),1,0)</x:f>
        <x:v>0</x:v>
      </x:c>
    </x:row>
    <x:row r="19" ht="25" customHeight="1">
      <x:c r="A19" s="16"/>
      <x:c r="B19" s="14"/>
      <x:c r="C19" s="14"/>
      <x:c r="D19" s="14"/>
      <x:c r="E19" s="14"/>
      <x:c r="F19" s="17"/>
      <x:c r="G19" s="17"/>
      <x:c r="H19" s="14"/>
      <x:c r="I19" s="14"/>
      <x:c r="J19" s="14"/>
      <x:c r="K19" s="14"/>
      <x:c r="L19" s="18" t="str">
        <x:f>IF(OR(F19="",G19=""),"",F19-G19)</x:f>
      </x:c>
      <x:c r="M19" s="15" t="n">
        <x:f>IF(AND(A19&lt;&gt;"",B19&lt;&gt;"",C19&lt;&gt;"",I19&lt;&gt;"",OR(J19="Reviewed",J19="Used")),1,0)</x:f>
        <x:v>0</x:v>
      </x:c>
    </x:row>
    <x:row r="20" ht="25" customHeight="1">
      <x:c r="A20" s="16"/>
      <x:c r="B20" s="14"/>
      <x:c r="C20" s="14"/>
      <x:c r="D20" s="14"/>
      <x:c r="E20" s="14"/>
      <x:c r="F20" s="17"/>
      <x:c r="G20" s="17"/>
      <x:c r="H20" s="14"/>
      <x:c r="I20" s="14"/>
      <x:c r="J20" s="14"/>
      <x:c r="K20" s="14"/>
      <x:c r="L20" s="18" t="str">
        <x:f>IF(OR(F20="",G20=""),"",F20-G20)</x:f>
      </x:c>
      <x:c r="M20" s="15" t="n">
        <x:f>IF(AND(A20&lt;&gt;"",B20&lt;&gt;"",C20&lt;&gt;"",I20&lt;&gt;"",OR(J20="Reviewed",J20="Used")),1,0)</x:f>
        <x:v>0</x:v>
      </x:c>
    </x:row>
    <x:row r="21" ht="25" customHeight="1">
      <x:c r="A21" s="16"/>
      <x:c r="B21" s="14"/>
      <x:c r="C21" s="14"/>
      <x:c r="D21" s="14"/>
      <x:c r="E21" s="14"/>
      <x:c r="F21" s="17"/>
      <x:c r="G21" s="17"/>
      <x:c r="H21" s="14"/>
      <x:c r="I21" s="14"/>
      <x:c r="J21" s="14"/>
      <x:c r="K21" s="14"/>
      <x:c r="L21" s="18" t="str">
        <x:f>IF(OR(F21="",G21=""),"",F21-G21)</x:f>
      </x:c>
      <x:c r="M21" s="15" t="n">
        <x:f>IF(AND(A21&lt;&gt;"",B21&lt;&gt;"",C21&lt;&gt;"",I21&lt;&gt;"",OR(J21="Reviewed",J21="Used")),1,0)</x:f>
        <x:v>0</x:v>
      </x:c>
    </x:row>
    <x:row r="22" ht="25" customHeight="1">
      <x:c r="A22" s="16"/>
      <x:c r="B22" s="14"/>
      <x:c r="C22" s="14"/>
      <x:c r="D22" s="14"/>
      <x:c r="E22" s="14"/>
      <x:c r="F22" s="17"/>
      <x:c r="G22" s="17"/>
      <x:c r="H22" s="14"/>
      <x:c r="I22" s="14"/>
      <x:c r="J22" s="14"/>
      <x:c r="K22" s="14"/>
      <x:c r="L22" s="18" t="str">
        <x:f>IF(OR(F22="",G22=""),"",F22-G22)</x:f>
      </x:c>
      <x:c r="M22" s="15" t="n">
        <x:f>IF(AND(A22&lt;&gt;"",B22&lt;&gt;"",C22&lt;&gt;"",I22&lt;&gt;"",OR(J22="Reviewed",J22="Used")),1,0)</x:f>
        <x:v>0</x:v>
      </x:c>
    </x:row>
    <x:row r="23" ht="25" customHeight="1">
      <x:c r="A23" s="16"/>
      <x:c r="B23" s="14"/>
      <x:c r="C23" s="14"/>
      <x:c r="D23" s="14"/>
      <x:c r="E23" s="14"/>
      <x:c r="F23" s="17"/>
      <x:c r="G23" s="17"/>
      <x:c r="H23" s="14"/>
      <x:c r="I23" s="14"/>
      <x:c r="J23" s="14"/>
      <x:c r="K23" s="14"/>
      <x:c r="L23" s="18" t="str">
        <x:f>IF(OR(F23="",G23=""),"",F23-G23)</x:f>
      </x:c>
      <x:c r="M23" s="15" t="n">
        <x:f>IF(AND(A23&lt;&gt;"",B23&lt;&gt;"",C23&lt;&gt;"",I23&lt;&gt;"",OR(J23="Reviewed",J23="Used")),1,0)</x:f>
        <x:v>0</x:v>
      </x:c>
    </x:row>
    <x:row r="24" ht="25" customHeight="1">
      <x:c r="A24" s="16"/>
      <x:c r="B24" s="14"/>
      <x:c r="C24" s="14"/>
      <x:c r="D24" s="14"/>
      <x:c r="E24" s="14"/>
      <x:c r="F24" s="17"/>
      <x:c r="G24" s="17"/>
      <x:c r="H24" s="14"/>
      <x:c r="I24" s="14"/>
      <x:c r="J24" s="14"/>
      <x:c r="K24" s="14"/>
      <x:c r="L24" s="18" t="str">
        <x:f>IF(OR(F24="",G24=""),"",F24-G24)</x:f>
      </x:c>
      <x:c r="M24" s="15" t="n">
        <x:f>IF(AND(A24&lt;&gt;"",B24&lt;&gt;"",C24&lt;&gt;"",I24&lt;&gt;"",OR(J24="Reviewed",J24="Used")),1,0)</x:f>
        <x:v>0</x:v>
      </x:c>
    </x:row>
    <x:row r="25" ht="25" customHeight="1">
      <x:c r="A25" s="16"/>
      <x:c r="B25" s="14"/>
      <x:c r="C25" s="14"/>
      <x:c r="D25" s="14"/>
      <x:c r="E25" s="14"/>
      <x:c r="F25" s="17"/>
      <x:c r="G25" s="17"/>
      <x:c r="H25" s="14"/>
      <x:c r="I25" s="14"/>
      <x:c r="J25" s="14"/>
      <x:c r="K25" s="14"/>
      <x:c r="L25" s="18" t="str">
        <x:f>IF(OR(F25="",G25=""),"",F25-G25)</x:f>
      </x:c>
      <x:c r="M25" s="15" t="n">
        <x:f>IF(AND(A25&lt;&gt;"",B25&lt;&gt;"",C25&lt;&gt;"",I25&lt;&gt;"",OR(J25="Reviewed",J25="Used")),1,0)</x:f>
        <x:v>0</x:v>
      </x:c>
    </x:row>
    <x:row r="26" ht="25" customHeight="1">
      <x:c r="A26" s="16"/>
      <x:c r="B26" s="14"/>
      <x:c r="C26" s="14"/>
      <x:c r="D26" s="14"/>
      <x:c r="E26" s="14"/>
      <x:c r="F26" s="17"/>
      <x:c r="G26" s="17"/>
      <x:c r="H26" s="14"/>
      <x:c r="I26" s="14"/>
      <x:c r="J26" s="14"/>
      <x:c r="K26" s="14"/>
      <x:c r="L26" s="18" t="str">
        <x:f>IF(OR(F26="",G26=""),"",F26-G26)</x:f>
      </x:c>
      <x:c r="M26" s="15" t="n">
        <x:f>IF(AND(A26&lt;&gt;"",B26&lt;&gt;"",C26&lt;&gt;"",I26&lt;&gt;"",OR(J26="Reviewed",J26="Used")),1,0)</x:f>
        <x:v>0</x:v>
      </x:c>
    </x:row>
    <x:row r="27" ht="25" customHeight="1">
      <x:c r="A27" s="16"/>
      <x:c r="B27" s="14"/>
      <x:c r="C27" s="14"/>
      <x:c r="D27" s="14"/>
      <x:c r="E27" s="14"/>
      <x:c r="F27" s="17"/>
      <x:c r="G27" s="17"/>
      <x:c r="H27" s="14"/>
      <x:c r="I27" s="14"/>
      <x:c r="J27" s="14"/>
      <x:c r="K27" s="14"/>
      <x:c r="L27" s="18" t="str">
        <x:f>IF(OR(F27="",G27=""),"",F27-G27)</x:f>
      </x:c>
      <x:c r="M27" s="15" t="n">
        <x:f>IF(AND(A27&lt;&gt;"",B27&lt;&gt;"",C27&lt;&gt;"",I27&lt;&gt;"",OR(J27="Reviewed",J27="Used")),1,0)</x:f>
        <x:v>0</x:v>
      </x:c>
    </x:row>
    <x:row r="28" ht="25" customHeight="1">
      <x:c r="A28" s="16"/>
      <x:c r="B28" s="14"/>
      <x:c r="C28" s="14"/>
      <x:c r="D28" s="14"/>
      <x:c r="E28" s="14"/>
      <x:c r="F28" s="17"/>
      <x:c r="G28" s="17"/>
      <x:c r="H28" s="14"/>
      <x:c r="I28" s="14"/>
      <x:c r="J28" s="14"/>
      <x:c r="K28" s="14"/>
      <x:c r="L28" s="18" t="str">
        <x:f>IF(OR(F28="",G28=""),"",F28-G28)</x:f>
      </x:c>
      <x:c r="M28" s="15" t="n">
        <x:f>IF(AND(A28&lt;&gt;"",B28&lt;&gt;"",C28&lt;&gt;"",I28&lt;&gt;"",OR(J28="Reviewed",J28="Used")),1,0)</x:f>
        <x:v>0</x:v>
      </x:c>
    </x:row>
    <x:row r="29" ht="25" customHeight="1">
      <x:c r="A29" s="16"/>
      <x:c r="B29" s="14"/>
      <x:c r="C29" s="14"/>
      <x:c r="D29" s="14"/>
      <x:c r="E29" s="14"/>
      <x:c r="F29" s="17"/>
      <x:c r="G29" s="17"/>
      <x:c r="H29" s="14"/>
      <x:c r="I29" s="14"/>
      <x:c r="J29" s="14"/>
      <x:c r="K29" s="14"/>
      <x:c r="L29" s="18" t="str">
        <x:f>IF(OR(F29="",G29=""),"",F29-G29)</x:f>
      </x:c>
      <x:c r="M29" s="15" t="n">
        <x:f>IF(AND(A29&lt;&gt;"",B29&lt;&gt;"",C29&lt;&gt;"",I29&lt;&gt;"",OR(J29="Reviewed",J29="Used")),1,0)</x:f>
        <x:v>0</x:v>
      </x:c>
    </x:row>
    <x:row r="30" ht="25" customHeight="1">
      <x:c r="A30" s="16"/>
      <x:c r="B30" s="14"/>
      <x:c r="C30" s="14"/>
      <x:c r="D30" s="14"/>
      <x:c r="E30" s="14"/>
      <x:c r="F30" s="17"/>
      <x:c r="G30" s="17"/>
      <x:c r="H30" s="14"/>
      <x:c r="I30" s="14"/>
      <x:c r="J30" s="14"/>
      <x:c r="K30" s="14"/>
      <x:c r="L30" s="18" t="str">
        <x:f>IF(OR(F30="",G30=""),"",F30-G30)</x:f>
      </x:c>
      <x:c r="M30" s="15" t="n">
        <x:f>IF(AND(A30&lt;&gt;"",B30&lt;&gt;"",C30&lt;&gt;"",I30&lt;&gt;"",OR(J30="Reviewed",J30="Used")),1,0)</x:f>
        <x:v>0</x:v>
      </x:c>
    </x:row>
    <x:row r="31" ht="25" customHeight="1">
      <x:c r="A31" s="16"/>
      <x:c r="B31" s="14"/>
      <x:c r="C31" s="14"/>
      <x:c r="D31" s="14"/>
      <x:c r="E31" s="14"/>
      <x:c r="F31" s="17"/>
      <x:c r="G31" s="17"/>
      <x:c r="H31" s="14"/>
      <x:c r="I31" s="14"/>
      <x:c r="J31" s="14"/>
      <x:c r="K31" s="14"/>
      <x:c r="L31" s="18" t="str">
        <x:f>IF(OR(F31="",G31=""),"",F31-G31)</x:f>
      </x:c>
      <x:c r="M31" s="15" t="n">
        <x:f>IF(AND(A31&lt;&gt;"",B31&lt;&gt;"",C31&lt;&gt;"",I31&lt;&gt;"",OR(J31="Reviewed",J31="Used")),1,0)</x:f>
        <x:v>0</x:v>
      </x:c>
    </x:row>
    <x:row r="32" ht="25" customHeight="1">
      <x:c r="A32" s="16"/>
      <x:c r="B32" s="14"/>
      <x:c r="C32" s="14"/>
      <x:c r="D32" s="14"/>
      <x:c r="E32" s="14"/>
      <x:c r="F32" s="17"/>
      <x:c r="G32" s="17"/>
      <x:c r="H32" s="14"/>
      <x:c r="I32" s="14"/>
      <x:c r="J32" s="14"/>
      <x:c r="K32" s="14"/>
      <x:c r="L32" s="18" t="str">
        <x:f>IF(OR(F32="",G32=""),"",F32-G32)</x:f>
      </x:c>
      <x:c r="M32" s="15" t="n">
        <x:f>IF(AND(A32&lt;&gt;"",B32&lt;&gt;"",C32&lt;&gt;"",I32&lt;&gt;"",OR(J32="Reviewed",J32="Used")),1,0)</x:f>
        <x:v>0</x:v>
      </x:c>
    </x:row>
    <x:row r="33" ht="25" customHeight="1">
      <x:c r="A33" s="16"/>
      <x:c r="B33" s="14"/>
      <x:c r="C33" s="14"/>
      <x:c r="D33" s="14"/>
      <x:c r="E33" s="14"/>
      <x:c r="F33" s="17"/>
      <x:c r="G33" s="17"/>
      <x:c r="H33" s="14"/>
      <x:c r="I33" s="14"/>
      <x:c r="J33" s="14"/>
      <x:c r="K33" s="14"/>
      <x:c r="L33" s="18" t="str">
        <x:f>IF(OR(F33="",G33=""),"",F33-G33)</x:f>
      </x:c>
      <x:c r="M33" s="15" t="n">
        <x:f>IF(AND(A33&lt;&gt;"",B33&lt;&gt;"",C33&lt;&gt;"",I33&lt;&gt;"",OR(J33="Reviewed",J33="Used")),1,0)</x:f>
        <x:v>0</x:v>
      </x:c>
    </x:row>
    <x:row r="34" ht="25" customHeight="1">
      <x:c r="A34" s="16"/>
      <x:c r="B34" s="14"/>
      <x:c r="C34" s="14"/>
      <x:c r="D34" s="14"/>
      <x:c r="E34" s="14"/>
      <x:c r="F34" s="17"/>
      <x:c r="G34" s="17"/>
      <x:c r="H34" s="14"/>
      <x:c r="I34" s="14"/>
      <x:c r="J34" s="14"/>
      <x:c r="K34" s="14"/>
      <x:c r="L34" s="18" t="str">
        <x:f>IF(OR(F34="",G34=""),"",F34-G34)</x:f>
      </x:c>
      <x:c r="M34" s="15" t="n">
        <x:f>IF(AND(A34&lt;&gt;"",B34&lt;&gt;"",C34&lt;&gt;"",I34&lt;&gt;"",OR(J34="Reviewed",J34="Used")),1,0)</x:f>
        <x:v>0</x:v>
      </x:c>
    </x:row>
    <x:row r="35" ht="25" customHeight="1">
      <x:c r="A35" s="16"/>
      <x:c r="B35" s="14"/>
      <x:c r="C35" s="14"/>
      <x:c r="D35" s="14"/>
      <x:c r="E35" s="14"/>
      <x:c r="F35" s="17"/>
      <x:c r="G35" s="17"/>
      <x:c r="H35" s="14"/>
      <x:c r="I35" s="14"/>
      <x:c r="J35" s="14"/>
      <x:c r="K35" s="14"/>
      <x:c r="L35" s="18" t="str">
        <x:f>IF(OR(F35="",G35=""),"",F35-G35)</x:f>
      </x:c>
      <x:c r="M35" s="15" t="n">
        <x:f>IF(AND(A35&lt;&gt;"",B35&lt;&gt;"",C35&lt;&gt;"",I35&lt;&gt;"",OR(J35="Reviewed",J35="Used")),1,0)</x:f>
        <x:v>0</x:v>
      </x:c>
    </x:row>
    <x:row r="36" ht="25" customHeight="1">
      <x:c r="A36" s="16"/>
      <x:c r="B36" s="14"/>
      <x:c r="C36" s="14"/>
      <x:c r="D36" s="14"/>
      <x:c r="E36" s="14"/>
      <x:c r="F36" s="17"/>
      <x:c r="G36" s="17"/>
      <x:c r="H36" s="14"/>
      <x:c r="I36" s="14"/>
      <x:c r="J36" s="14"/>
      <x:c r="K36" s="14"/>
      <x:c r="L36" s="18" t="str">
        <x:f>IF(OR(F36="",G36=""),"",F36-G36)</x:f>
      </x:c>
      <x:c r="M36" s="15" t="n">
        <x:f>IF(AND(A36&lt;&gt;"",B36&lt;&gt;"",C36&lt;&gt;"",I36&lt;&gt;"",OR(J36="Reviewed",J36="Used")),1,0)</x:f>
        <x:v>0</x:v>
      </x:c>
    </x:row>
    <x:row r="37" ht="25" customHeight="1">
      <x:c r="A37" s="16"/>
      <x:c r="B37" s="14"/>
      <x:c r="C37" s="14"/>
      <x:c r="D37" s="14"/>
      <x:c r="E37" s="14"/>
      <x:c r="F37" s="17"/>
      <x:c r="G37" s="17"/>
      <x:c r="H37" s="14"/>
      <x:c r="I37" s="14"/>
      <x:c r="J37" s="14"/>
      <x:c r="K37" s="14"/>
      <x:c r="L37" s="18" t="str">
        <x:f>IF(OR(F37="",G37=""),"",F37-G37)</x:f>
      </x:c>
      <x:c r="M37" s="15" t="n">
        <x:f>IF(AND(A37&lt;&gt;"",B37&lt;&gt;"",C37&lt;&gt;"",I37&lt;&gt;"",OR(J37="Reviewed",J37="Used")),1,0)</x:f>
        <x:v>0</x:v>
      </x:c>
    </x:row>
    <x:row r="38" ht="25" customHeight="1">
      <x:c r="A38" s="16"/>
      <x:c r="B38" s="14"/>
      <x:c r="C38" s="14"/>
      <x:c r="D38" s="14"/>
      <x:c r="E38" s="14"/>
      <x:c r="F38" s="17"/>
      <x:c r="G38" s="17"/>
      <x:c r="H38" s="14"/>
      <x:c r="I38" s="14"/>
      <x:c r="J38" s="14"/>
      <x:c r="K38" s="14"/>
      <x:c r="L38" s="18" t="str">
        <x:f>IF(OR(F38="",G38=""),"",F38-G38)</x:f>
      </x:c>
      <x:c r="M38" s="15" t="n">
        <x:f>IF(AND(A38&lt;&gt;"",B38&lt;&gt;"",C38&lt;&gt;"",I38&lt;&gt;"",OR(J38="Reviewed",J38="Used")),1,0)</x:f>
        <x:v>0</x:v>
      </x:c>
    </x:row>
    <x:row r="39" ht="25" customHeight="1">
      <x:c r="A39" s="16"/>
      <x:c r="B39" s="14"/>
      <x:c r="C39" s="14"/>
      <x:c r="D39" s="14"/>
      <x:c r="E39" s="14"/>
      <x:c r="F39" s="17"/>
      <x:c r="G39" s="17"/>
      <x:c r="H39" s="14"/>
      <x:c r="I39" s="14"/>
      <x:c r="J39" s="14"/>
      <x:c r="K39" s="14"/>
      <x:c r="L39" s="18" t="str">
        <x:f>IF(OR(F39="",G39=""),"",F39-G39)</x:f>
      </x:c>
      <x:c r="M39" s="15" t="n">
        <x:f>IF(AND(A39&lt;&gt;"",B39&lt;&gt;"",C39&lt;&gt;"",I39&lt;&gt;"",OR(J39="Reviewed",J39="Used")),1,0)</x:f>
        <x:v>0</x:v>
      </x:c>
    </x:row>
    <x:row r="40" ht="25" customHeight="1">
      <x:c r="A40" s="16"/>
      <x:c r="B40" s="14"/>
      <x:c r="C40" s="14"/>
      <x:c r="D40" s="14"/>
      <x:c r="E40" s="14"/>
      <x:c r="F40" s="17"/>
      <x:c r="G40" s="17"/>
      <x:c r="H40" s="14"/>
      <x:c r="I40" s="14"/>
      <x:c r="J40" s="14"/>
      <x:c r="K40" s="14"/>
      <x:c r="L40" s="18" t="str">
        <x:f>IF(OR(F40="",G40=""),"",F40-G40)</x:f>
      </x:c>
      <x:c r="M40" s="15" t="n">
        <x:f>IF(AND(A40&lt;&gt;"",B40&lt;&gt;"",C40&lt;&gt;"",I40&lt;&gt;"",OR(J40="Reviewed",J40="Used")),1,0)</x:f>
        <x:v>0</x:v>
      </x:c>
    </x:row>
    <x:row r="41" ht="25" customHeight="1">
      <x:c r="A41" s="16"/>
      <x:c r="B41" s="14"/>
      <x:c r="C41" s="14"/>
      <x:c r="D41" s="14"/>
      <x:c r="E41" s="14"/>
      <x:c r="F41" s="17"/>
      <x:c r="G41" s="17"/>
      <x:c r="H41" s="14"/>
      <x:c r="I41" s="14"/>
      <x:c r="J41" s="14"/>
      <x:c r="K41" s="14"/>
      <x:c r="L41" s="18" t="str">
        <x:f>IF(OR(F41="",G41=""),"",F41-G41)</x:f>
      </x:c>
      <x:c r="M41" s="15" t="n">
        <x:f>IF(AND(A41&lt;&gt;"",B41&lt;&gt;"",C41&lt;&gt;"",I41&lt;&gt;"",OR(J41="Reviewed",J41="Used")),1,0)</x:f>
        <x:v>0</x:v>
      </x:c>
    </x:row>
    <x:row r="42" ht="25" customHeight="1">
      <x:c r="A42" s="16"/>
      <x:c r="B42" s="14"/>
      <x:c r="C42" s="14"/>
      <x:c r="D42" s="14"/>
      <x:c r="E42" s="14"/>
      <x:c r="F42" s="17"/>
      <x:c r="G42" s="17"/>
      <x:c r="H42" s="14"/>
      <x:c r="I42" s="14"/>
      <x:c r="J42" s="14"/>
      <x:c r="K42" s="14"/>
      <x:c r="L42" s="18" t="str">
        <x:f>IF(OR(F42="",G42=""),"",F42-G42)</x:f>
      </x:c>
      <x:c r="M42" s="15" t="n">
        <x:f>IF(AND(A42&lt;&gt;"",B42&lt;&gt;"",C42&lt;&gt;"",I42&lt;&gt;"",OR(J42="Reviewed",J42="Used")),1,0)</x:f>
        <x:v>0</x:v>
      </x:c>
    </x:row>
    <x:row r="43" ht="25" customHeight="1">
      <x:c r="A43" s="16"/>
      <x:c r="B43" s="14"/>
      <x:c r="C43" s="14"/>
      <x:c r="D43" s="14"/>
      <x:c r="E43" s="14"/>
      <x:c r="F43" s="17"/>
      <x:c r="G43" s="17"/>
      <x:c r="H43" s="14"/>
      <x:c r="I43" s="14"/>
      <x:c r="J43" s="14"/>
      <x:c r="K43" s="14"/>
      <x:c r="L43" s="18" t="str">
        <x:f>IF(OR(F43="",G43=""),"",F43-G43)</x:f>
      </x:c>
      <x:c r="M43" s="15" t="n">
        <x:f>IF(AND(A43&lt;&gt;"",B43&lt;&gt;"",C43&lt;&gt;"",I43&lt;&gt;"",OR(J43="Reviewed",J43="Used")),1,0)</x:f>
        <x:v>0</x:v>
      </x:c>
    </x:row>
    <x:row r="44" ht="25" customHeight="1">
      <x:c r="A44" s="16"/>
      <x:c r="B44" s="14"/>
      <x:c r="C44" s="14"/>
      <x:c r="D44" s="14"/>
      <x:c r="E44" s="14"/>
      <x:c r="F44" s="17"/>
      <x:c r="G44" s="17"/>
      <x:c r="H44" s="14"/>
      <x:c r="I44" s="14"/>
      <x:c r="J44" s="14"/>
      <x:c r="K44" s="14"/>
      <x:c r="L44" s="18" t="str">
        <x:f>IF(OR(F44="",G44=""),"",F44-G44)</x:f>
      </x:c>
      <x:c r="M44" s="15" t="n">
        <x:f>IF(AND(A44&lt;&gt;"",B44&lt;&gt;"",C44&lt;&gt;"",I44&lt;&gt;"",OR(J44="Reviewed",J44="Used")),1,0)</x:f>
        <x:v>0</x:v>
      </x:c>
    </x:row>
    <x:row r="45" ht="25" customHeight="1">
      <x:c r="A45" s="16"/>
      <x:c r="B45" s="14"/>
      <x:c r="C45" s="14"/>
      <x:c r="D45" s="14"/>
      <x:c r="E45" s="14"/>
      <x:c r="F45" s="17"/>
      <x:c r="G45" s="17"/>
      <x:c r="H45" s="14"/>
      <x:c r="I45" s="14"/>
      <x:c r="J45" s="14"/>
      <x:c r="K45" s="14"/>
      <x:c r="L45" s="18" t="str">
        <x:f>IF(OR(F45="",G45=""),"",F45-G45)</x:f>
      </x:c>
      <x:c r="M45" s="15" t="n">
        <x:f>IF(AND(A45&lt;&gt;"",B45&lt;&gt;"",C45&lt;&gt;"",I45&lt;&gt;"",OR(J45="Reviewed",J45="Used")),1,0)</x:f>
        <x:v>0</x:v>
      </x:c>
    </x:row>
    <x:row r="46" ht="25" customHeight="1">
      <x:c r="A46" s="16"/>
      <x:c r="B46" s="14"/>
      <x:c r="C46" s="14"/>
      <x:c r="D46" s="14"/>
      <x:c r="E46" s="14"/>
      <x:c r="F46" s="17"/>
      <x:c r="G46" s="17"/>
      <x:c r="H46" s="14"/>
      <x:c r="I46" s="14"/>
      <x:c r="J46" s="14"/>
      <x:c r="K46" s="14"/>
      <x:c r="L46" s="18" t="str">
        <x:f>IF(OR(F46="",G46=""),"",F46-G46)</x:f>
      </x:c>
      <x:c r="M46" s="15" t="n">
        <x:f>IF(AND(A46&lt;&gt;"",B46&lt;&gt;"",C46&lt;&gt;"",I46&lt;&gt;"",OR(J46="Reviewed",J46="Used")),1,0)</x:f>
        <x:v>0</x:v>
      </x:c>
    </x:row>
    <x:row r="47" ht="25" customHeight="1">
      <x:c r="A47" s="16"/>
      <x:c r="B47" s="14"/>
      <x:c r="C47" s="14"/>
      <x:c r="D47" s="14"/>
      <x:c r="E47" s="14"/>
      <x:c r="F47" s="17"/>
      <x:c r="G47" s="17"/>
      <x:c r="H47" s="14"/>
      <x:c r="I47" s="14"/>
      <x:c r="J47" s="14"/>
      <x:c r="K47" s="14"/>
      <x:c r="L47" s="18" t="str">
        <x:f>IF(OR(F47="",G47=""),"",F47-G47)</x:f>
      </x:c>
      <x:c r="M47" s="15" t="n">
        <x:f>IF(AND(A47&lt;&gt;"",B47&lt;&gt;"",C47&lt;&gt;"",I47&lt;&gt;"",OR(J47="Reviewed",J47="Used")),1,0)</x:f>
        <x:v>0</x:v>
      </x:c>
    </x:row>
    <x:row r="48" ht="25" customHeight="1">
      <x:c r="A48" s="16"/>
      <x:c r="B48" s="14"/>
      <x:c r="C48" s="14"/>
      <x:c r="D48" s="14"/>
      <x:c r="E48" s="14"/>
      <x:c r="F48" s="17"/>
      <x:c r="G48" s="17"/>
      <x:c r="H48" s="14"/>
      <x:c r="I48" s="14"/>
      <x:c r="J48" s="14"/>
      <x:c r="K48" s="14"/>
      <x:c r="L48" s="18" t="str">
        <x:f>IF(OR(F48="",G48=""),"",F48-G48)</x:f>
      </x:c>
      <x:c r="M48" s="15" t="n">
        <x:f>IF(AND(A48&lt;&gt;"",B48&lt;&gt;"",C48&lt;&gt;"",I48&lt;&gt;"",OR(J48="Reviewed",J48="Used")),1,0)</x:f>
        <x:v>0</x:v>
      </x:c>
    </x:row>
    <x:row r="49" ht="25" customHeight="1">
      <x:c r="A49" s="16"/>
      <x:c r="B49" s="14"/>
      <x:c r="C49" s="14"/>
      <x:c r="D49" s="14"/>
      <x:c r="E49" s="14"/>
      <x:c r="F49" s="17"/>
      <x:c r="G49" s="17"/>
      <x:c r="H49" s="14"/>
      <x:c r="I49" s="14"/>
      <x:c r="J49" s="14"/>
      <x:c r="K49" s="14"/>
      <x:c r="L49" s="18" t="str">
        <x:f>IF(OR(F49="",G49=""),"",F49-G49)</x:f>
      </x:c>
      <x:c r="M49" s="15" t="n">
        <x:f>IF(AND(A49&lt;&gt;"",B49&lt;&gt;"",C49&lt;&gt;"",I49&lt;&gt;"",OR(J49="Reviewed",J49="Used")),1,0)</x:f>
        <x:v>0</x:v>
      </x:c>
    </x:row>
    <x:row r="50" ht="25" customHeight="1">
      <x:c r="A50" s="16"/>
      <x:c r="B50" s="14"/>
      <x:c r="C50" s="14"/>
      <x:c r="D50" s="14"/>
      <x:c r="E50" s="14"/>
      <x:c r="F50" s="17"/>
      <x:c r="G50" s="17"/>
      <x:c r="H50" s="14"/>
      <x:c r="I50" s="14"/>
      <x:c r="J50" s="14"/>
      <x:c r="K50" s="14"/>
      <x:c r="L50" s="18" t="str">
        <x:f>IF(OR(F50="",G50=""),"",F50-G50)</x:f>
      </x:c>
      <x:c r="M50" s="15" t="n">
        <x:f>IF(AND(A50&lt;&gt;"",B50&lt;&gt;"",C50&lt;&gt;"",I50&lt;&gt;"",OR(J50="Reviewed",J50="Used")),1,0)</x:f>
        <x:v>0</x:v>
      </x:c>
    </x:row>
    <x:row r="51" ht="25" customHeight="1">
      <x:c r="A51" s="16"/>
      <x:c r="B51" s="14"/>
      <x:c r="C51" s="14"/>
      <x:c r="D51" s="14"/>
      <x:c r="E51" s="14"/>
      <x:c r="F51" s="17"/>
      <x:c r="G51" s="17"/>
      <x:c r="H51" s="14"/>
      <x:c r="I51" s="14"/>
      <x:c r="J51" s="14"/>
      <x:c r="K51" s="14"/>
      <x:c r="L51" s="18" t="str">
        <x:f>IF(OR(F51="",G51=""),"",F51-G51)</x:f>
      </x:c>
      <x:c r="M51" s="15" t="n">
        <x:f>IF(AND(A51&lt;&gt;"",B51&lt;&gt;"",C51&lt;&gt;"",I51&lt;&gt;"",OR(J51="Reviewed",J51="Used")),1,0)</x:f>
        <x:v>0</x:v>
      </x:c>
    </x:row>
    <x:row r="52" ht="25" customHeight="1">
      <x:c r="A52" s="16"/>
      <x:c r="B52" s="14"/>
      <x:c r="C52" s="14"/>
      <x:c r="D52" s="14"/>
      <x:c r="E52" s="14"/>
      <x:c r="F52" s="17"/>
      <x:c r="G52" s="17"/>
      <x:c r="H52" s="14"/>
      <x:c r="I52" s="14"/>
      <x:c r="J52" s="14"/>
      <x:c r="K52" s="14"/>
      <x:c r="L52" s="18" t="str">
        <x:f>IF(OR(F52="",G52=""),"",F52-G52)</x:f>
      </x:c>
      <x:c r="M52" s="15" t="n">
        <x:f>IF(AND(A52&lt;&gt;"",B52&lt;&gt;"",C52&lt;&gt;"",I52&lt;&gt;"",OR(J52="Reviewed",J52="Used")),1,0)</x:f>
        <x:v>0</x:v>
      </x:c>
    </x:row>
    <x:row r="53" ht="25" customHeight="1">
      <x:c r="A53" s="16"/>
      <x:c r="B53" s="14"/>
      <x:c r="C53" s="14"/>
      <x:c r="D53" s="14"/>
      <x:c r="E53" s="14"/>
      <x:c r="F53" s="17"/>
      <x:c r="G53" s="17"/>
      <x:c r="H53" s="14"/>
      <x:c r="I53" s="14"/>
      <x:c r="J53" s="14"/>
      <x:c r="K53" s="14"/>
      <x:c r="L53" s="18" t="str">
        <x:f>IF(OR(F53="",G53=""),"",F53-G53)</x:f>
      </x:c>
      <x:c r="M53" s="15" t="n">
        <x:f>IF(AND(A53&lt;&gt;"",B53&lt;&gt;"",C53&lt;&gt;"",I53&lt;&gt;"",OR(J53="Reviewed",J53="Used")),1,0)</x:f>
        <x:v>0</x:v>
      </x:c>
    </x:row>
    <x:row r="54" ht="25" customHeight="1">
      <x:c r="A54" s="16"/>
      <x:c r="B54" s="14"/>
      <x:c r="C54" s="14"/>
      <x:c r="D54" s="14"/>
      <x:c r="E54" s="14"/>
      <x:c r="F54" s="17"/>
      <x:c r="G54" s="17"/>
      <x:c r="H54" s="14"/>
      <x:c r="I54" s="14"/>
      <x:c r="J54" s="14"/>
      <x:c r="K54" s="14"/>
      <x:c r="L54" s="18" t="str">
        <x:f>IF(OR(F54="",G54=""),"",F54-G54)</x:f>
      </x:c>
      <x:c r="M54" s="15" t="n">
        <x:f>IF(AND(A54&lt;&gt;"",B54&lt;&gt;"",C54&lt;&gt;"",I54&lt;&gt;"",OR(J54="Reviewed",J54="Used")),1,0)</x:f>
        <x:v>0</x:v>
      </x:c>
    </x:row>
    <x:row r="55" ht="25" customHeight="1">
      <x:c r="A55" s="16"/>
      <x:c r="B55" s="14"/>
      <x:c r="C55" s="14"/>
      <x:c r="D55" s="14"/>
      <x:c r="E55" s="14"/>
      <x:c r="F55" s="17"/>
      <x:c r="G55" s="17"/>
      <x:c r="H55" s="14"/>
      <x:c r="I55" s="14"/>
      <x:c r="J55" s="14"/>
      <x:c r="K55" s="14"/>
      <x:c r="L55" s="18" t="str">
        <x:f>IF(OR(F55="",G55=""),"",F55-G55)</x:f>
      </x:c>
      <x:c r="M55" s="15" t="n">
        <x:f>IF(AND(A55&lt;&gt;"",B55&lt;&gt;"",C55&lt;&gt;"",I55&lt;&gt;"",OR(J55="Reviewed",J55="Used")),1,0)</x:f>
        <x:v>0</x:v>
      </x:c>
    </x:row>
    <x:row r="56" ht="25" customHeight="1">
      <x:c r="A56" s="16"/>
      <x:c r="B56" s="14"/>
      <x:c r="C56" s="14"/>
      <x:c r="D56" s="14"/>
      <x:c r="E56" s="14"/>
      <x:c r="F56" s="17"/>
      <x:c r="G56" s="17"/>
      <x:c r="H56" s="14"/>
      <x:c r="I56" s="14"/>
      <x:c r="J56" s="14"/>
      <x:c r="K56" s="14"/>
      <x:c r="L56" s="18" t="str">
        <x:f>IF(OR(F56="",G56=""),"",F56-G56)</x:f>
      </x:c>
      <x:c r="M56" s="15" t="n">
        <x:f>IF(AND(A56&lt;&gt;"",B56&lt;&gt;"",C56&lt;&gt;"",I56&lt;&gt;"",OR(J56="Reviewed",J56="Used")),1,0)</x:f>
        <x:v>0</x:v>
      </x:c>
    </x:row>
    <x:row r="57" ht="25" customHeight="1">
      <x:c r="A57" s="16"/>
      <x:c r="B57" s="14"/>
      <x:c r="C57" s="14"/>
      <x:c r="D57" s="14"/>
      <x:c r="E57" s="14"/>
      <x:c r="F57" s="17"/>
      <x:c r="G57" s="17"/>
      <x:c r="H57" s="14"/>
      <x:c r="I57" s="14"/>
      <x:c r="J57" s="14"/>
      <x:c r="K57" s="14"/>
      <x:c r="L57" s="18" t="str">
        <x:f>IF(OR(F57="",G57=""),"",F57-G57)</x:f>
      </x:c>
      <x:c r="M57" s="15" t="n">
        <x:f>IF(AND(A57&lt;&gt;"",B57&lt;&gt;"",C57&lt;&gt;"",I57&lt;&gt;"",OR(J57="Reviewed",J57="Used")),1,0)</x:f>
        <x:v>0</x:v>
      </x:c>
    </x:row>
    <x:row r="58" ht="25" customHeight="1">
      <x:c r="A58" s="16"/>
      <x:c r="B58" s="14"/>
      <x:c r="C58" s="14"/>
      <x:c r="D58" s="14"/>
      <x:c r="E58" s="14"/>
      <x:c r="F58" s="17"/>
      <x:c r="G58" s="17"/>
      <x:c r="H58" s="14"/>
      <x:c r="I58" s="14"/>
      <x:c r="J58" s="14"/>
      <x:c r="K58" s="14"/>
      <x:c r="L58" s="18" t="str">
        <x:f>IF(OR(F58="",G58=""),"",F58-G58)</x:f>
      </x:c>
      <x:c r="M58" s="15" t="n">
        <x:f>IF(AND(A58&lt;&gt;"",B58&lt;&gt;"",C58&lt;&gt;"",I58&lt;&gt;"",OR(J58="Reviewed",J58="Used")),1,0)</x:f>
        <x:v>0</x:v>
      </x:c>
    </x:row>
    <x:row r="59" ht="25" customHeight="1">
      <x:c r="A59" s="16"/>
      <x:c r="B59" s="14"/>
      <x:c r="C59" s="14"/>
      <x:c r="D59" s="14"/>
      <x:c r="E59" s="14"/>
      <x:c r="F59" s="17"/>
      <x:c r="G59" s="17"/>
      <x:c r="H59" s="14"/>
      <x:c r="I59" s="14"/>
      <x:c r="J59" s="14"/>
      <x:c r="K59" s="14"/>
      <x:c r="L59" s="18" t="str">
        <x:f>IF(OR(F59="",G59=""),"",F59-G59)</x:f>
      </x:c>
      <x:c r="M59" s="15" t="n">
        <x:f>IF(AND(A59&lt;&gt;"",B59&lt;&gt;"",C59&lt;&gt;"",I59&lt;&gt;"",OR(J59="Reviewed",J59="Used")),1,0)</x:f>
        <x:v>0</x:v>
      </x:c>
    </x:row>
    <x:row r="60" ht="25" customHeight="1">
      <x:c r="A60" s="16"/>
      <x:c r="B60" s="14"/>
      <x:c r="C60" s="14"/>
      <x:c r="D60" s="14"/>
      <x:c r="E60" s="14"/>
      <x:c r="F60" s="17"/>
      <x:c r="G60" s="17"/>
      <x:c r="H60" s="14"/>
      <x:c r="I60" s="14"/>
      <x:c r="J60" s="14"/>
      <x:c r="K60" s="14"/>
      <x:c r="L60" s="18" t="str">
        <x:f>IF(OR(F60="",G60=""),"",F60-G60)</x:f>
      </x:c>
      <x:c r="M60" s="15" t="n">
        <x:f>IF(AND(A60&lt;&gt;"",B60&lt;&gt;"",C60&lt;&gt;"",I60&lt;&gt;"",OR(J60="Reviewed",J60="Used")),1,0)</x:f>
        <x:v>0</x:v>
      </x:c>
    </x:row>
    <x:row r="61" ht="25" customHeight="1">
      <x:c r="A61" s="16"/>
      <x:c r="B61" s="14"/>
      <x:c r="C61" s="14"/>
      <x:c r="D61" s="14"/>
      <x:c r="E61" s="14"/>
      <x:c r="F61" s="17"/>
      <x:c r="G61" s="17"/>
      <x:c r="H61" s="14"/>
      <x:c r="I61" s="14"/>
      <x:c r="J61" s="14"/>
      <x:c r="K61" s="14"/>
      <x:c r="L61" s="18" t="str">
        <x:f>IF(OR(F61="",G61=""),"",F61-G61)</x:f>
      </x:c>
      <x:c r="M61" s="15" t="n">
        <x:f>IF(AND(A61&lt;&gt;"",B61&lt;&gt;"",C61&lt;&gt;"",I61&lt;&gt;"",OR(J61="Reviewed",J61="Used")),1,0)</x:f>
        <x:v>0</x:v>
      </x:c>
    </x:row>
    <x:row r="62" ht="25" customHeight="1">
      <x:c r="A62" s="16"/>
      <x:c r="B62" s="14"/>
      <x:c r="C62" s="14"/>
      <x:c r="D62" s="14"/>
      <x:c r="E62" s="14"/>
      <x:c r="F62" s="17"/>
      <x:c r="G62" s="17"/>
      <x:c r="H62" s="14"/>
      <x:c r="I62" s="14"/>
      <x:c r="J62" s="14"/>
      <x:c r="K62" s="14"/>
      <x:c r="L62" s="18" t="str">
        <x:f>IF(OR(F62="",G62=""),"",F62-G62)</x:f>
      </x:c>
      <x:c r="M62" s="15" t="n">
        <x:f>IF(AND(A62&lt;&gt;"",B62&lt;&gt;"",C62&lt;&gt;"",I62&lt;&gt;"",OR(J62="Reviewed",J62="Used")),1,0)</x:f>
        <x:v>0</x:v>
      </x:c>
    </x:row>
    <x:row r="63" ht="25" customHeight="1">
      <x:c r="A63" s="16"/>
      <x:c r="B63" s="14"/>
      <x:c r="C63" s="14"/>
      <x:c r="D63" s="14"/>
      <x:c r="E63" s="14"/>
      <x:c r="F63" s="17"/>
      <x:c r="G63" s="17"/>
      <x:c r="H63" s="14"/>
      <x:c r="I63" s="14"/>
      <x:c r="J63" s="14"/>
      <x:c r="K63" s="14"/>
      <x:c r="L63" s="18" t="str">
        <x:f>IF(OR(F63="",G63=""),"",F63-G63)</x:f>
      </x:c>
      <x:c r="M63" s="15" t="n">
        <x:f>IF(AND(A63&lt;&gt;"",B63&lt;&gt;"",C63&lt;&gt;"",I63&lt;&gt;"",OR(J63="Reviewed",J63="Used")),1,0)</x:f>
        <x:v>0</x:v>
      </x:c>
    </x:row>
    <x:row r="64" ht="25" customHeight="1">
      <x:c r="A64" s="16"/>
      <x:c r="B64" s="14"/>
      <x:c r="C64" s="14"/>
      <x:c r="D64" s="14"/>
      <x:c r="E64" s="14"/>
      <x:c r="F64" s="17"/>
      <x:c r="G64" s="17"/>
      <x:c r="H64" s="14"/>
      <x:c r="I64" s="14"/>
      <x:c r="J64" s="14"/>
      <x:c r="K64" s="14"/>
      <x:c r="L64" s="18" t="str">
        <x:f>IF(OR(F64="",G64=""),"",F64-G64)</x:f>
      </x:c>
      <x:c r="M64" s="15" t="n">
        <x:f>IF(AND(A64&lt;&gt;"",B64&lt;&gt;"",C64&lt;&gt;"",I64&lt;&gt;"",OR(J64="Reviewed",J64="Used")),1,0)</x:f>
        <x:v>0</x:v>
      </x:c>
    </x:row>
    <x:row r="65" ht="25" customHeight="1">
      <x:c r="A65" s="16"/>
      <x:c r="B65" s="14"/>
      <x:c r="C65" s="14"/>
      <x:c r="D65" s="14"/>
      <x:c r="E65" s="14"/>
      <x:c r="F65" s="17"/>
      <x:c r="G65" s="17"/>
      <x:c r="H65" s="14"/>
      <x:c r="I65" s="14"/>
      <x:c r="J65" s="14"/>
      <x:c r="K65" s="14"/>
      <x:c r="L65" s="18" t="str">
        <x:f>IF(OR(F65="",G65=""),"",F65-G65)</x:f>
      </x:c>
      <x:c r="M65" s="15" t="n">
        <x:f>IF(AND(A65&lt;&gt;"",B65&lt;&gt;"",C65&lt;&gt;"",I65&lt;&gt;"",OR(J65="Reviewed",J65="Used")),1,0)</x:f>
        <x:v>0</x:v>
      </x:c>
    </x:row>
    <x:row r="66" ht="25" customHeight="1">
      <x:c r="A66" s="16"/>
      <x:c r="B66" s="14"/>
      <x:c r="C66" s="14"/>
      <x:c r="D66" s="14"/>
      <x:c r="E66" s="14"/>
      <x:c r="F66" s="17"/>
      <x:c r="G66" s="17"/>
      <x:c r="H66" s="14"/>
      <x:c r="I66" s="14"/>
      <x:c r="J66" s="14"/>
      <x:c r="K66" s="14"/>
      <x:c r="L66" s="18" t="str">
        <x:f>IF(OR(F66="",G66=""),"",F66-G66)</x:f>
      </x:c>
      <x:c r="M66" s="15" t="n">
        <x:f>IF(AND(A66&lt;&gt;"",B66&lt;&gt;"",C66&lt;&gt;"",I66&lt;&gt;"",OR(J66="Reviewed",J66="Used")),1,0)</x:f>
        <x:v>0</x:v>
      </x:c>
    </x:row>
    <x:row r="67" ht="25" customHeight="1">
      <x:c r="A67" s="16"/>
      <x:c r="B67" s="14"/>
      <x:c r="C67" s="14"/>
      <x:c r="D67" s="14"/>
      <x:c r="E67" s="14"/>
      <x:c r="F67" s="17"/>
      <x:c r="G67" s="17"/>
      <x:c r="H67" s="14"/>
      <x:c r="I67" s="14"/>
      <x:c r="J67" s="14"/>
      <x:c r="K67" s="14"/>
      <x:c r="L67" s="18" t="str">
        <x:f>IF(OR(F67="",G67=""),"",F67-G67)</x:f>
      </x:c>
      <x:c r="M67" s="15" t="n">
        <x:f>IF(AND(A67&lt;&gt;"",B67&lt;&gt;"",C67&lt;&gt;"",I67&lt;&gt;"",OR(J67="Reviewed",J67="Used")),1,0)</x:f>
        <x:v>0</x:v>
      </x:c>
    </x:row>
    <x:row r="68" ht="25" customHeight="1">
      <x:c r="A68" s="16"/>
      <x:c r="B68" s="14"/>
      <x:c r="C68" s="14"/>
      <x:c r="D68" s="14"/>
      <x:c r="E68" s="14"/>
      <x:c r="F68" s="17"/>
      <x:c r="G68" s="17"/>
      <x:c r="H68" s="14"/>
      <x:c r="I68" s="14"/>
      <x:c r="J68" s="14"/>
      <x:c r="K68" s="14"/>
      <x:c r="L68" s="18" t="str">
        <x:f>IF(OR(F68="",G68=""),"",F68-G68)</x:f>
      </x:c>
      <x:c r="M68" s="15" t="n">
        <x:f>IF(AND(A68&lt;&gt;"",B68&lt;&gt;"",C68&lt;&gt;"",I68&lt;&gt;"",OR(J68="Reviewed",J68="Used")),1,0)</x:f>
        <x:v>0</x:v>
      </x:c>
    </x:row>
    <x:row r="69" ht="25" customHeight="1">
      <x:c r="A69" s="16"/>
      <x:c r="B69" s="14"/>
      <x:c r="C69" s="14"/>
      <x:c r="D69" s="14"/>
      <x:c r="E69" s="14"/>
      <x:c r="F69" s="17"/>
      <x:c r="G69" s="17"/>
      <x:c r="H69" s="14"/>
      <x:c r="I69" s="14"/>
      <x:c r="J69" s="14"/>
      <x:c r="K69" s="14"/>
      <x:c r="L69" s="18" t="str">
        <x:f>IF(OR(F69="",G69=""),"",F69-G69)</x:f>
      </x:c>
      <x:c r="M69" s="15" t="n">
        <x:f>IF(AND(A69&lt;&gt;"",B69&lt;&gt;"",C69&lt;&gt;"",I69&lt;&gt;"",OR(J69="Reviewed",J69="Used")),1,0)</x:f>
        <x:v>0</x:v>
      </x:c>
    </x:row>
    <x:row r="70" ht="25" customHeight="1">
      <x:c r="A70" s="16"/>
      <x:c r="B70" s="14"/>
      <x:c r="C70" s="14"/>
      <x:c r="D70" s="14"/>
      <x:c r="E70" s="14"/>
      <x:c r="F70" s="17"/>
      <x:c r="G70" s="17"/>
      <x:c r="H70" s="14"/>
      <x:c r="I70" s="14"/>
      <x:c r="J70" s="14"/>
      <x:c r="K70" s="14"/>
      <x:c r="L70" s="18" t="str">
        <x:f>IF(OR(F70="",G70=""),"",F70-G70)</x:f>
      </x:c>
      <x:c r="M70" s="15" t="n">
        <x:f>IF(AND(A70&lt;&gt;"",B70&lt;&gt;"",C70&lt;&gt;"",I70&lt;&gt;"",OR(J70="Reviewed",J70="Used")),1,0)</x:f>
        <x:v>0</x:v>
      </x:c>
    </x:row>
    <x:row r="71" ht="25" customHeight="1">
      <x:c r="A71" s="16"/>
      <x:c r="B71" s="14"/>
      <x:c r="C71" s="14"/>
      <x:c r="D71" s="14"/>
      <x:c r="E71" s="14"/>
      <x:c r="F71" s="17"/>
      <x:c r="G71" s="17"/>
      <x:c r="H71" s="14"/>
      <x:c r="I71" s="14"/>
      <x:c r="J71" s="14"/>
      <x:c r="K71" s="14"/>
      <x:c r="L71" s="18" t="str">
        <x:f>IF(OR(F71="",G71=""),"",F71-G71)</x:f>
      </x:c>
      <x:c r="M71" s="15" t="n">
        <x:f>IF(AND(A71&lt;&gt;"",B71&lt;&gt;"",C71&lt;&gt;"",I71&lt;&gt;"",OR(J71="Reviewed",J71="Used")),1,0)</x:f>
        <x:v>0</x:v>
      </x:c>
    </x:row>
    <x:row r="72" ht="25" customHeight="1">
      <x:c r="A72" s="16"/>
      <x:c r="B72" s="14"/>
      <x:c r="C72" s="14"/>
      <x:c r="D72" s="14"/>
      <x:c r="E72" s="14"/>
      <x:c r="F72" s="17"/>
      <x:c r="G72" s="17"/>
      <x:c r="H72" s="14"/>
      <x:c r="I72" s="14"/>
      <x:c r="J72" s="14"/>
      <x:c r="K72" s="14"/>
      <x:c r="L72" s="18" t="str">
        <x:f>IF(OR(F72="",G72=""),"",F72-G72)</x:f>
      </x:c>
      <x:c r="M72" s="15" t="n">
        <x:f>IF(AND(A72&lt;&gt;"",B72&lt;&gt;"",C72&lt;&gt;"",I72&lt;&gt;"",OR(J72="Reviewed",J72="Used")),1,0)</x:f>
        <x:v>0</x:v>
      </x:c>
    </x:row>
    <x:row r="73" ht="25" customHeight="1">
      <x:c r="A73" s="16"/>
      <x:c r="B73" s="14"/>
      <x:c r="C73" s="14"/>
      <x:c r="D73" s="14"/>
      <x:c r="E73" s="14"/>
      <x:c r="F73" s="17"/>
      <x:c r="G73" s="17"/>
      <x:c r="H73" s="14"/>
      <x:c r="I73" s="14"/>
      <x:c r="J73" s="14"/>
      <x:c r="K73" s="14"/>
      <x:c r="L73" s="18" t="str">
        <x:f>IF(OR(F73="",G73=""),"",F73-G73)</x:f>
      </x:c>
      <x:c r="M73" s="15" t="n">
        <x:f>IF(AND(A73&lt;&gt;"",B73&lt;&gt;"",C73&lt;&gt;"",I73&lt;&gt;"",OR(J73="Reviewed",J73="Used")),1,0)</x:f>
        <x:v>0</x:v>
      </x:c>
    </x:row>
    <x:row r="74" ht="25" customHeight="1">
      <x:c r="A74" s="16"/>
      <x:c r="B74" s="14"/>
      <x:c r="C74" s="14"/>
      <x:c r="D74" s="14"/>
      <x:c r="E74" s="14"/>
      <x:c r="F74" s="17"/>
      <x:c r="G74" s="17"/>
      <x:c r="H74" s="14"/>
      <x:c r="I74" s="14"/>
      <x:c r="J74" s="14"/>
      <x:c r="K74" s="14"/>
      <x:c r="L74" s="18" t="str">
        <x:f>IF(OR(F74="",G74=""),"",F74-G74)</x:f>
      </x:c>
      <x:c r="M74" s="15" t="n">
        <x:f>IF(AND(A74&lt;&gt;"",B74&lt;&gt;"",C74&lt;&gt;"",I74&lt;&gt;"",OR(J74="Reviewed",J74="Used")),1,0)</x:f>
        <x:v>0</x:v>
      </x:c>
    </x:row>
    <x:row r="75" ht="25" customHeight="1">
      <x:c r="A75" s="16"/>
      <x:c r="B75" s="14"/>
      <x:c r="C75" s="14"/>
      <x:c r="D75" s="14"/>
      <x:c r="E75" s="14"/>
      <x:c r="F75" s="17"/>
      <x:c r="G75" s="17"/>
      <x:c r="H75" s="14"/>
      <x:c r="I75" s="14"/>
      <x:c r="J75" s="14"/>
      <x:c r="K75" s="14"/>
      <x:c r="L75" s="18" t="str">
        <x:f>IF(OR(F75="",G75=""),"",F75-G75)</x:f>
      </x:c>
      <x:c r="M75" s="15" t="n">
        <x:f>IF(AND(A75&lt;&gt;"",B75&lt;&gt;"",C75&lt;&gt;"",I75&lt;&gt;"",OR(J75="Reviewed",J75="Used")),1,0)</x:f>
        <x:v>0</x:v>
      </x:c>
    </x:row>
    <x:row r="76" ht="25" customHeight="1">
      <x:c r="A76" s="16"/>
      <x:c r="B76" s="14"/>
      <x:c r="C76" s="14"/>
      <x:c r="D76" s="14"/>
      <x:c r="E76" s="14"/>
      <x:c r="F76" s="17"/>
      <x:c r="G76" s="17"/>
      <x:c r="H76" s="14"/>
      <x:c r="I76" s="14"/>
      <x:c r="J76" s="14"/>
      <x:c r="K76" s="14"/>
      <x:c r="L76" s="18" t="str">
        <x:f>IF(OR(F76="",G76=""),"",F76-G76)</x:f>
      </x:c>
      <x:c r="M76" s="15" t="n">
        <x:f>IF(AND(A76&lt;&gt;"",B76&lt;&gt;"",C76&lt;&gt;"",I76&lt;&gt;"",OR(J76="Reviewed",J76="Used")),1,0)</x:f>
        <x:v>0</x:v>
      </x:c>
    </x:row>
    <x:row r="77" ht="25" customHeight="1">
      <x:c r="A77" s="16"/>
      <x:c r="B77" s="14"/>
      <x:c r="C77" s="14"/>
      <x:c r="D77" s="14"/>
      <x:c r="E77" s="14"/>
      <x:c r="F77" s="17"/>
      <x:c r="G77" s="17"/>
      <x:c r="H77" s="14"/>
      <x:c r="I77" s="14"/>
      <x:c r="J77" s="14"/>
      <x:c r="K77" s="14"/>
      <x:c r="L77" s="18" t="str">
        <x:f>IF(OR(F77="",G77=""),"",F77-G77)</x:f>
      </x:c>
      <x:c r="M77" s="15" t="n">
        <x:f>IF(AND(A77&lt;&gt;"",B77&lt;&gt;"",C77&lt;&gt;"",I77&lt;&gt;"",OR(J77="Reviewed",J77="Used")),1,0)</x:f>
        <x:v>0</x:v>
      </x:c>
    </x:row>
    <x:row r="78" ht="25" customHeight="1">
      <x:c r="A78" s="16"/>
      <x:c r="B78" s="14"/>
      <x:c r="C78" s="14"/>
      <x:c r="D78" s="14"/>
      <x:c r="E78" s="14"/>
      <x:c r="F78" s="17"/>
      <x:c r="G78" s="17"/>
      <x:c r="H78" s="14"/>
      <x:c r="I78" s="14"/>
      <x:c r="J78" s="14"/>
      <x:c r="K78" s="14"/>
      <x:c r="L78" s="18" t="str">
        <x:f>IF(OR(F78="",G78=""),"",F78-G78)</x:f>
      </x:c>
      <x:c r="M78" s="15" t="n">
        <x:f>IF(AND(A78&lt;&gt;"",B78&lt;&gt;"",C78&lt;&gt;"",I78&lt;&gt;"",OR(J78="Reviewed",J78="Used")),1,0)</x:f>
        <x:v>0</x:v>
      </x:c>
    </x:row>
    <x:row r="79" ht="25" customHeight="1">
      <x:c r="A79" s="16"/>
      <x:c r="B79" s="14"/>
      <x:c r="C79" s="14"/>
      <x:c r="D79" s="14"/>
      <x:c r="E79" s="14"/>
      <x:c r="F79" s="17"/>
      <x:c r="G79" s="17"/>
      <x:c r="H79" s="14"/>
      <x:c r="I79" s="14"/>
      <x:c r="J79" s="14"/>
      <x:c r="K79" s="14"/>
      <x:c r="L79" s="18" t="str">
        <x:f>IF(OR(F79="",G79=""),"",F79-G79)</x:f>
      </x:c>
      <x:c r="M79" s="15" t="n">
        <x:f>IF(AND(A79&lt;&gt;"",B79&lt;&gt;"",C79&lt;&gt;"",I79&lt;&gt;"",OR(J79="Reviewed",J79="Used")),1,0)</x:f>
        <x:v>0</x:v>
      </x:c>
    </x:row>
    <x:row r="80" ht="25" customHeight="1">
      <x:c r="A80" s="16"/>
      <x:c r="B80" s="14"/>
      <x:c r="C80" s="14"/>
      <x:c r="D80" s="14"/>
      <x:c r="E80" s="14"/>
      <x:c r="F80" s="17"/>
      <x:c r="G80" s="17"/>
      <x:c r="H80" s="14"/>
      <x:c r="I80" s="14"/>
      <x:c r="J80" s="14"/>
      <x:c r="K80" s="14"/>
      <x:c r="L80" s="18" t="str">
        <x:f>IF(OR(F80="",G80=""),"",F80-G80)</x:f>
      </x:c>
      <x:c r="M80" s="15" t="n">
        <x:f>IF(AND(A80&lt;&gt;"",B80&lt;&gt;"",C80&lt;&gt;"",I80&lt;&gt;"",OR(J80="Reviewed",J80="Used")),1,0)</x:f>
        <x:v>0</x:v>
      </x:c>
    </x:row>
    <x:row r="81" ht="25" customHeight="1">
      <x:c r="A81" s="16"/>
      <x:c r="B81" s="14"/>
      <x:c r="C81" s="14"/>
      <x:c r="D81" s="14"/>
      <x:c r="E81" s="14"/>
      <x:c r="F81" s="17"/>
      <x:c r="G81" s="17"/>
      <x:c r="H81" s="14"/>
      <x:c r="I81" s="14"/>
      <x:c r="J81" s="14"/>
      <x:c r="K81" s="14"/>
      <x:c r="L81" s="18" t="str">
        <x:f>IF(OR(F81="",G81=""),"",F81-G81)</x:f>
      </x:c>
      <x:c r="M81" s="15" t="n">
        <x:f>IF(AND(A81&lt;&gt;"",B81&lt;&gt;"",C81&lt;&gt;"",I81&lt;&gt;"",OR(J81="Reviewed",J81="Used")),1,0)</x:f>
        <x:v>0</x:v>
      </x:c>
    </x:row>
    <x:row r="82" ht="25" customHeight="1">
      <x:c r="A82" s="16"/>
      <x:c r="B82" s="14"/>
      <x:c r="C82" s="14"/>
      <x:c r="D82" s="14"/>
      <x:c r="E82" s="14"/>
      <x:c r="F82" s="17"/>
      <x:c r="G82" s="17"/>
      <x:c r="H82" s="14"/>
      <x:c r="I82" s="14"/>
      <x:c r="J82" s="14"/>
      <x:c r="K82" s="14"/>
      <x:c r="L82" s="18" t="str">
        <x:f>IF(OR(F82="",G82=""),"",F82-G82)</x:f>
      </x:c>
      <x:c r="M82" s="15" t="n">
        <x:f>IF(AND(A82&lt;&gt;"",B82&lt;&gt;"",C82&lt;&gt;"",I82&lt;&gt;"",OR(J82="Reviewed",J82="Used")),1,0)</x:f>
        <x:v>0</x:v>
      </x:c>
    </x:row>
    <x:row r="83" ht="25" customHeight="1">
      <x:c r="A83" s="16"/>
      <x:c r="B83" s="14"/>
      <x:c r="C83" s="14"/>
      <x:c r="D83" s="14"/>
      <x:c r="E83" s="14"/>
      <x:c r="F83" s="17"/>
      <x:c r="G83" s="17"/>
      <x:c r="H83" s="14"/>
      <x:c r="I83" s="14"/>
      <x:c r="J83" s="14"/>
      <x:c r="K83" s="14"/>
      <x:c r="L83" s="18" t="str">
        <x:f>IF(OR(F83="",G83=""),"",F83-G83)</x:f>
      </x:c>
      <x:c r="M83" s="15" t="n">
        <x:f>IF(AND(A83&lt;&gt;"",B83&lt;&gt;"",C83&lt;&gt;"",I83&lt;&gt;"",OR(J83="Reviewed",J83="Used")),1,0)</x:f>
        <x:v>0</x:v>
      </x:c>
    </x:row>
    <x:row r="84" ht="25" customHeight="1">
      <x:c r="A84" s="16"/>
      <x:c r="B84" s="14"/>
      <x:c r="C84" s="14"/>
      <x:c r="D84" s="14"/>
      <x:c r="E84" s="14"/>
      <x:c r="F84" s="17"/>
      <x:c r="G84" s="17"/>
      <x:c r="H84" s="14"/>
      <x:c r="I84" s="14"/>
      <x:c r="J84" s="14"/>
      <x:c r="K84" s="14"/>
      <x:c r="L84" s="18" t="str">
        <x:f>IF(OR(F84="",G84=""),"",F84-G84)</x:f>
      </x:c>
      <x:c r="M84" s="15" t="n">
        <x:f>IF(AND(A84&lt;&gt;"",B84&lt;&gt;"",C84&lt;&gt;"",I84&lt;&gt;"",OR(J84="Reviewed",J84="Used")),1,0)</x:f>
        <x:v>0</x:v>
      </x:c>
    </x:row>
    <x:row r="85" ht="25" customHeight="1">
      <x:c r="A85" s="16"/>
      <x:c r="B85" s="14"/>
      <x:c r="C85" s="14"/>
      <x:c r="D85" s="14"/>
      <x:c r="E85" s="14"/>
      <x:c r="F85" s="17"/>
      <x:c r="G85" s="17"/>
      <x:c r="H85" s="14"/>
      <x:c r="I85" s="14"/>
      <x:c r="J85" s="14"/>
      <x:c r="K85" s="14"/>
      <x:c r="L85" s="18" t="str">
        <x:f>IF(OR(F85="",G85=""),"",F85-G85)</x:f>
      </x:c>
      <x:c r="M85" s="15" t="n">
        <x:f>IF(AND(A85&lt;&gt;"",B85&lt;&gt;"",C85&lt;&gt;"",I85&lt;&gt;"",OR(J85="Reviewed",J85="Used")),1,0)</x:f>
        <x:v>0</x:v>
      </x:c>
    </x:row>
    <x:row r="86" ht="25" customHeight="1">
      <x:c r="A86" s="16"/>
      <x:c r="B86" s="14"/>
      <x:c r="C86" s="14"/>
      <x:c r="D86" s="14"/>
      <x:c r="E86" s="14"/>
      <x:c r="F86" s="17"/>
      <x:c r="G86" s="17"/>
      <x:c r="H86" s="14"/>
      <x:c r="I86" s="14"/>
      <x:c r="J86" s="14"/>
      <x:c r="K86" s="14"/>
      <x:c r="L86" s="18" t="str">
        <x:f>IF(OR(F86="",G86=""),"",F86-G86)</x:f>
      </x:c>
      <x:c r="M86" s="15" t="n">
        <x:f>IF(AND(A86&lt;&gt;"",B86&lt;&gt;"",C86&lt;&gt;"",I86&lt;&gt;"",OR(J86="Reviewed",J86="Used")),1,0)</x:f>
        <x:v>0</x:v>
      </x:c>
    </x:row>
    <x:row r="87" ht="25" customHeight="1">
      <x:c r="A87" s="16"/>
      <x:c r="B87" s="14"/>
      <x:c r="C87" s="14"/>
      <x:c r="D87" s="14"/>
      <x:c r="E87" s="14"/>
      <x:c r="F87" s="17"/>
      <x:c r="G87" s="17"/>
      <x:c r="H87" s="14"/>
      <x:c r="I87" s="14"/>
      <x:c r="J87" s="14"/>
      <x:c r="K87" s="14"/>
      <x:c r="L87" s="18" t="str">
        <x:f>IF(OR(F87="",G87=""),"",F87-G87)</x:f>
      </x:c>
      <x:c r="M87" s="15" t="n">
        <x:f>IF(AND(A87&lt;&gt;"",B87&lt;&gt;"",C87&lt;&gt;"",I87&lt;&gt;"",OR(J87="Reviewed",J87="Used")),1,0)</x:f>
        <x:v>0</x:v>
      </x:c>
    </x:row>
    <x:row r="88" ht="25" customHeight="1">
      <x:c r="A88" s="16"/>
      <x:c r="B88" s="14"/>
      <x:c r="C88" s="14"/>
      <x:c r="D88" s="14"/>
      <x:c r="E88" s="14"/>
      <x:c r="F88" s="17"/>
      <x:c r="G88" s="17"/>
      <x:c r="H88" s="14"/>
      <x:c r="I88" s="14"/>
      <x:c r="J88" s="14"/>
      <x:c r="K88" s="14"/>
      <x:c r="L88" s="18" t="str">
        <x:f>IF(OR(F88="",G88=""),"",F88-G88)</x:f>
      </x:c>
      <x:c r="M88" s="15" t="n">
        <x:f>IF(AND(A88&lt;&gt;"",B88&lt;&gt;"",C88&lt;&gt;"",I88&lt;&gt;"",OR(J88="Reviewed",J88="Used")),1,0)</x:f>
        <x:v>0</x:v>
      </x:c>
    </x:row>
    <x:row r="89" ht="25" customHeight="1">
      <x:c r="A89" s="16"/>
      <x:c r="B89" s="14"/>
      <x:c r="C89" s="14"/>
      <x:c r="D89" s="14"/>
      <x:c r="E89" s="14"/>
      <x:c r="F89" s="17"/>
      <x:c r="G89" s="17"/>
      <x:c r="H89" s="14"/>
      <x:c r="I89" s="14"/>
      <x:c r="J89" s="14"/>
      <x:c r="K89" s="14"/>
      <x:c r="L89" s="18" t="str">
        <x:f>IF(OR(F89="",G89=""),"",F89-G89)</x:f>
      </x:c>
      <x:c r="M89" s="15" t="n">
        <x:f>IF(AND(A89&lt;&gt;"",B89&lt;&gt;"",C89&lt;&gt;"",I89&lt;&gt;"",OR(J89="Reviewed",J89="Used")),1,0)</x:f>
        <x:v>0</x:v>
      </x:c>
    </x:row>
    <x:row r="90" ht="25" customHeight="1">
      <x:c r="A90" s="16"/>
      <x:c r="B90" s="14"/>
      <x:c r="C90" s="14"/>
      <x:c r="D90" s="14"/>
      <x:c r="E90" s="14"/>
      <x:c r="F90" s="17"/>
      <x:c r="G90" s="17"/>
      <x:c r="H90" s="14"/>
      <x:c r="I90" s="14"/>
      <x:c r="J90" s="14"/>
      <x:c r="K90" s="14"/>
      <x:c r="L90" s="18" t="str">
        <x:f>IF(OR(F90="",G90=""),"",F90-G90)</x:f>
      </x:c>
      <x:c r="M90" s="15" t="n">
        <x:f>IF(AND(A90&lt;&gt;"",B90&lt;&gt;"",C90&lt;&gt;"",I90&lt;&gt;"",OR(J90="Reviewed",J90="Used")),1,0)</x:f>
        <x:v>0</x:v>
      </x:c>
    </x:row>
    <x:row r="91" ht="25" customHeight="1">
      <x:c r="A91" s="16"/>
      <x:c r="B91" s="14"/>
      <x:c r="C91" s="14"/>
      <x:c r="D91" s="14"/>
      <x:c r="E91" s="14"/>
      <x:c r="F91" s="17"/>
      <x:c r="G91" s="17"/>
      <x:c r="H91" s="14"/>
      <x:c r="I91" s="14"/>
      <x:c r="J91" s="14"/>
      <x:c r="K91" s="14"/>
      <x:c r="L91" s="18" t="str">
        <x:f>IF(OR(F91="",G91=""),"",F91-G91)</x:f>
      </x:c>
      <x:c r="M91" s="15" t="n">
        <x:f>IF(AND(A91&lt;&gt;"",B91&lt;&gt;"",C91&lt;&gt;"",I91&lt;&gt;"",OR(J91="Reviewed",J91="Used")),1,0)</x:f>
        <x:v>0</x:v>
      </x:c>
    </x:row>
    <x:row r="92" ht="25" customHeight="1">
      <x:c r="A92" s="16"/>
      <x:c r="B92" s="14"/>
      <x:c r="C92" s="14"/>
      <x:c r="D92" s="14"/>
      <x:c r="E92" s="14"/>
      <x:c r="F92" s="17"/>
      <x:c r="G92" s="17"/>
      <x:c r="H92" s="14"/>
      <x:c r="I92" s="14"/>
      <x:c r="J92" s="14"/>
      <x:c r="K92" s="14"/>
      <x:c r="L92" s="18" t="str">
        <x:f>IF(OR(F92="",G92=""),"",F92-G92)</x:f>
      </x:c>
      <x:c r="M92" s="15" t="n">
        <x:f>IF(AND(A92&lt;&gt;"",B92&lt;&gt;"",C92&lt;&gt;"",I92&lt;&gt;"",OR(J92="Reviewed",J92="Used")),1,0)</x:f>
        <x:v>0</x:v>
      </x:c>
    </x:row>
    <x:row r="93" ht="25" customHeight="1">
      <x:c r="A93" s="16"/>
      <x:c r="B93" s="14"/>
      <x:c r="C93" s="14"/>
      <x:c r="D93" s="14"/>
      <x:c r="E93" s="14"/>
      <x:c r="F93" s="17"/>
      <x:c r="G93" s="17"/>
      <x:c r="H93" s="14"/>
      <x:c r="I93" s="14"/>
      <x:c r="J93" s="14"/>
      <x:c r="K93" s="14"/>
      <x:c r="L93" s="18" t="str">
        <x:f>IF(OR(F93="",G93=""),"",F93-G93)</x:f>
      </x:c>
      <x:c r="M93" s="15" t="n">
        <x:f>IF(AND(A93&lt;&gt;"",B93&lt;&gt;"",C93&lt;&gt;"",I93&lt;&gt;"",OR(J93="Reviewed",J93="Used")),1,0)</x:f>
        <x:v>0</x:v>
      </x:c>
    </x:row>
    <x:row r="94" ht="25" customHeight="1">
      <x:c r="A94" s="16"/>
      <x:c r="B94" s="14"/>
      <x:c r="C94" s="14"/>
      <x:c r="D94" s="14"/>
      <x:c r="E94" s="14"/>
      <x:c r="F94" s="17"/>
      <x:c r="G94" s="17"/>
      <x:c r="H94" s="14"/>
      <x:c r="I94" s="14"/>
      <x:c r="J94" s="14"/>
      <x:c r="K94" s="14"/>
      <x:c r="L94" s="18" t="str">
        <x:f>IF(OR(F94="",G94=""),"",F94-G94)</x:f>
      </x:c>
      <x:c r="M94" s="15" t="n">
        <x:f>IF(AND(A94&lt;&gt;"",B94&lt;&gt;"",C94&lt;&gt;"",I94&lt;&gt;"",OR(J94="Reviewed",J94="Used")),1,0)</x:f>
        <x:v>0</x:v>
      </x:c>
    </x:row>
    <x:row r="95" ht="25" customHeight="1">
      <x:c r="A95" s="16"/>
      <x:c r="B95" s="14"/>
      <x:c r="C95" s="14"/>
      <x:c r="D95" s="14"/>
      <x:c r="E95" s="14"/>
      <x:c r="F95" s="17"/>
      <x:c r="G95" s="17"/>
      <x:c r="H95" s="14"/>
      <x:c r="I95" s="14"/>
      <x:c r="J95" s="14"/>
      <x:c r="K95" s="14"/>
      <x:c r="L95" s="18" t="str">
        <x:f>IF(OR(F95="",G95=""),"",F95-G95)</x:f>
      </x:c>
      <x:c r="M95" s="15" t="n">
        <x:f>IF(AND(A95&lt;&gt;"",B95&lt;&gt;"",C95&lt;&gt;"",I95&lt;&gt;"",OR(J95="Reviewed",J95="Used")),1,0)</x:f>
        <x:v>0</x:v>
      </x:c>
    </x:row>
    <x:row r="96" ht="25" customHeight="1">
      <x:c r="A96" s="16"/>
      <x:c r="B96" s="14"/>
      <x:c r="C96" s="14"/>
      <x:c r="D96" s="14"/>
      <x:c r="E96" s="14"/>
      <x:c r="F96" s="17"/>
      <x:c r="G96" s="17"/>
      <x:c r="H96" s="14"/>
      <x:c r="I96" s="14"/>
      <x:c r="J96" s="14"/>
      <x:c r="K96" s="14"/>
      <x:c r="L96" s="18" t="str">
        <x:f>IF(OR(F96="",G96=""),"",F96-G96)</x:f>
      </x:c>
      <x:c r="M96" s="15" t="n">
        <x:f>IF(AND(A96&lt;&gt;"",B96&lt;&gt;"",C96&lt;&gt;"",I96&lt;&gt;"",OR(J96="Reviewed",J96="Used")),1,0)</x:f>
        <x:v>0</x:v>
      </x:c>
    </x:row>
    <x:row r="97" ht="25" customHeight="1">
      <x:c r="A97" s="16"/>
      <x:c r="B97" s="14"/>
      <x:c r="C97" s="14"/>
      <x:c r="D97" s="14"/>
      <x:c r="E97" s="14"/>
      <x:c r="F97" s="17"/>
      <x:c r="G97" s="17"/>
      <x:c r="H97" s="14"/>
      <x:c r="I97" s="14"/>
      <x:c r="J97" s="14"/>
      <x:c r="K97" s="14"/>
      <x:c r="L97" s="18" t="str">
        <x:f>IF(OR(F97="",G97=""),"",F97-G97)</x:f>
      </x:c>
      <x:c r="M97" s="15" t="n">
        <x:f>IF(AND(A97&lt;&gt;"",B97&lt;&gt;"",C97&lt;&gt;"",I97&lt;&gt;"",OR(J97="Reviewed",J97="Used")),1,0)</x:f>
        <x:v>0</x:v>
      </x:c>
    </x:row>
    <x:row r="98" ht="25" customHeight="1">
      <x:c r="A98" s="16"/>
      <x:c r="B98" s="14"/>
      <x:c r="C98" s="14"/>
      <x:c r="D98" s="14"/>
      <x:c r="E98" s="14"/>
      <x:c r="F98" s="17"/>
      <x:c r="G98" s="17"/>
      <x:c r="H98" s="14"/>
      <x:c r="I98" s="14"/>
      <x:c r="J98" s="14"/>
      <x:c r="K98" s="14"/>
      <x:c r="L98" s="18" t="str">
        <x:f>IF(OR(F98="",G98=""),"",F98-G98)</x:f>
      </x:c>
      <x:c r="M98" s="15" t="n">
        <x:f>IF(AND(A98&lt;&gt;"",B98&lt;&gt;"",C98&lt;&gt;"",I98&lt;&gt;"",OR(J98="Reviewed",J98="Used")),1,0)</x:f>
        <x:v>0</x:v>
      </x:c>
    </x:row>
    <x:row r="99" ht="25" customHeight="1">
      <x:c r="A99" s="16"/>
      <x:c r="B99" s="14"/>
      <x:c r="C99" s="14"/>
      <x:c r="D99" s="14"/>
      <x:c r="E99" s="14"/>
      <x:c r="F99" s="17"/>
      <x:c r="G99" s="17"/>
      <x:c r="H99" s="14"/>
      <x:c r="I99" s="14"/>
      <x:c r="J99" s="14"/>
      <x:c r="K99" s="14"/>
      <x:c r="L99" s="18" t="str">
        <x:f>IF(OR(F99="",G99=""),"",F99-G99)</x:f>
      </x:c>
      <x:c r="M99" s="15" t="n">
        <x:f>IF(AND(A99&lt;&gt;"",B99&lt;&gt;"",C99&lt;&gt;"",I99&lt;&gt;"",OR(J99="Reviewed",J99="Used")),1,0)</x:f>
        <x:v>0</x:v>
      </x:c>
    </x:row>
    <x:row r="100" ht="25" customHeight="1">
      <x:c r="A100" s="16"/>
      <x:c r="B100" s="14"/>
      <x:c r="C100" s="14"/>
      <x:c r="D100" s="14"/>
      <x:c r="E100" s="14"/>
      <x:c r="F100" s="17"/>
      <x:c r="G100" s="17"/>
      <x:c r="H100" s="14"/>
      <x:c r="I100" s="14"/>
      <x:c r="J100" s="14"/>
      <x:c r="K100" s="14"/>
      <x:c r="L100" s="18" t="str">
        <x:f>IF(OR(F100="",G100=""),"",F100-G100)</x:f>
      </x:c>
      <x:c r="M100" s="15" t="n">
        <x:f>IF(AND(A100&lt;&gt;"",B100&lt;&gt;"",C100&lt;&gt;"",I100&lt;&gt;"",OR(J100="Reviewed",J100="Used")),1,0)</x:f>
        <x:v>0</x:v>
      </x:c>
    </x:row>
    <x:row r="101" ht="25" customHeight="1">
      <x:c r="A101" s="16"/>
      <x:c r="B101" s="14"/>
      <x:c r="C101" s="14"/>
      <x:c r="D101" s="14"/>
      <x:c r="E101" s="14"/>
      <x:c r="F101" s="17"/>
      <x:c r="G101" s="17"/>
      <x:c r="H101" s="14"/>
      <x:c r="I101" s="14"/>
      <x:c r="J101" s="14"/>
      <x:c r="K101" s="14"/>
      <x:c r="L101" s="18" t="str">
        <x:f>IF(OR(F101="",G101=""),"",F101-G101)</x:f>
      </x:c>
      <x:c r="M101" s="15" t="n">
        <x:f>IF(AND(A101&lt;&gt;"",B101&lt;&gt;"",C101&lt;&gt;"",I101&lt;&gt;"",OR(J101="Reviewed",J101="Used")),1,0)</x:f>
        <x:v>0</x:v>
      </x:c>
    </x:row>
    <x:row r="102" ht="25" customHeight="1">
      <x:c r="A102" s="16"/>
      <x:c r="B102" s="14"/>
      <x:c r="C102" s="14"/>
      <x:c r="D102" s="14"/>
      <x:c r="E102" s="14"/>
      <x:c r="F102" s="17"/>
      <x:c r="G102" s="17"/>
      <x:c r="H102" s="14"/>
      <x:c r="I102" s="14"/>
      <x:c r="J102" s="14"/>
      <x:c r="K102" s="14"/>
      <x:c r="L102" s="18" t="str">
        <x:f>IF(OR(F102="",G102=""),"",F102-G102)</x:f>
      </x:c>
      <x:c r="M102" s="15" t="n">
        <x:f>IF(AND(A102&lt;&gt;"",B102&lt;&gt;"",C102&lt;&gt;"",I102&lt;&gt;"",OR(J102="Reviewed",J102="Used")),1,0)</x:f>
        <x:v>0</x:v>
      </x:c>
    </x:row>
    <x:row r="103" ht="25" customHeight="1">
      <x:c r="A103" s="16"/>
      <x:c r="B103" s="14"/>
      <x:c r="C103" s="14"/>
      <x:c r="D103" s="14"/>
      <x:c r="E103" s="14"/>
      <x:c r="F103" s="17"/>
      <x:c r="G103" s="17"/>
      <x:c r="H103" s="14"/>
      <x:c r="I103" s="14"/>
      <x:c r="J103" s="14"/>
      <x:c r="K103" s="14"/>
      <x:c r="L103" s="18" t="str">
        <x:f>IF(OR(F103="",G103=""),"",F103-G103)</x:f>
      </x:c>
      <x:c r="M103" s="15" t="n">
        <x:f>IF(AND(A103&lt;&gt;"",B103&lt;&gt;"",C103&lt;&gt;"",I103&lt;&gt;"",OR(J103="Reviewed",J103="Used")),1,0)</x:f>
        <x:v>0</x:v>
      </x:c>
    </x:row>
    <x:row r="104" ht="25" customHeight="1">
      <x:c r="A104" s="16"/>
      <x:c r="B104" s="14"/>
      <x:c r="C104" s="14"/>
      <x:c r="D104" s="14"/>
      <x:c r="E104" s="14"/>
      <x:c r="F104" s="17"/>
      <x:c r="G104" s="17"/>
      <x:c r="H104" s="14"/>
      <x:c r="I104" s="14"/>
      <x:c r="J104" s="14"/>
      <x:c r="K104" s="14"/>
      <x:c r="L104" s="18" t="str">
        <x:f>IF(OR(F104="",G104=""),"",F104-G104)</x:f>
      </x:c>
      <x:c r="M104" s="15" t="n">
        <x:f>IF(AND(A104&lt;&gt;"",B104&lt;&gt;"",C104&lt;&gt;"",I104&lt;&gt;"",OR(J104="Reviewed",J104="Used")),1,0)</x:f>
        <x:v>0</x:v>
      </x:c>
    </x:row>
    <x:row r="105" ht="25" customHeight="1">
      <x:c r="A105" s="16"/>
      <x:c r="B105" s="14"/>
      <x:c r="C105" s="14"/>
      <x:c r="D105" s="14"/>
      <x:c r="E105" s="14"/>
      <x:c r="F105" s="17"/>
      <x:c r="G105" s="17"/>
      <x:c r="H105" s="14"/>
      <x:c r="I105" s="14"/>
      <x:c r="J105" s="14"/>
      <x:c r="K105" s="14"/>
      <x:c r="L105" s="18" t="str">
        <x:f>IF(OR(F105="",G105=""),"",F105-G105)</x:f>
      </x:c>
      <x:c r="M105" s="15" t="n">
        <x:f>IF(AND(A105&lt;&gt;"",B105&lt;&gt;"",C105&lt;&gt;"",I105&lt;&gt;"",OR(J105="Reviewed",J105="Used")),1,0)</x:f>
        <x:v>0</x:v>
      </x:c>
    </x:row>
    <x:row r="106" ht="25" customHeight="1">
      <x:c r="A106" s="16"/>
      <x:c r="B106" s="14"/>
      <x:c r="C106" s="14"/>
      <x:c r="D106" s="14"/>
      <x:c r="E106" s="14"/>
      <x:c r="F106" s="17"/>
      <x:c r="G106" s="17"/>
      <x:c r="H106" s="14"/>
      <x:c r="I106" s="14"/>
      <x:c r="J106" s="14"/>
      <x:c r="K106" s="14"/>
      <x:c r="L106" s="18" t="str">
        <x:f>IF(OR(F106="",G106=""),"",F106-G106)</x:f>
      </x:c>
      <x:c r="M106" s="15" t="n">
        <x:f>IF(AND(A106&lt;&gt;"",B106&lt;&gt;"",C106&lt;&gt;"",I106&lt;&gt;"",OR(J106="Reviewed",J106="Used")),1,0)</x:f>
        <x:v>0</x:v>
      </x:c>
    </x:row>
    <x:row r="107" ht="25" customHeight="1">
      <x:c r="A107" s="16"/>
      <x:c r="B107" s="14"/>
      <x:c r="C107" s="14"/>
      <x:c r="D107" s="14"/>
      <x:c r="E107" s="14"/>
      <x:c r="F107" s="17"/>
      <x:c r="G107" s="17"/>
      <x:c r="H107" s="14"/>
      <x:c r="I107" s="14"/>
      <x:c r="J107" s="14"/>
      <x:c r="K107" s="14"/>
      <x:c r="L107" s="18" t="str">
        <x:f>IF(OR(F107="",G107=""),"",F107-G107)</x:f>
      </x:c>
      <x:c r="M107" s="15" t="n">
        <x:f>IF(AND(A107&lt;&gt;"",B107&lt;&gt;"",C107&lt;&gt;"",I107&lt;&gt;"",OR(J107="Reviewed",J107="Used")),1,0)</x:f>
        <x:v>0</x:v>
      </x:c>
    </x:row>
    <x:row r="108" ht="25" customHeight="1">
      <x:c r="A108" s="16"/>
      <x:c r="B108" s="14"/>
      <x:c r="C108" s="14"/>
      <x:c r="D108" s="14"/>
      <x:c r="E108" s="14"/>
      <x:c r="F108" s="17"/>
      <x:c r="G108" s="17"/>
      <x:c r="H108" s="14"/>
      <x:c r="I108" s="14"/>
      <x:c r="J108" s="14"/>
      <x:c r="K108" s="14"/>
      <x:c r="L108" s="18" t="str">
        <x:f>IF(OR(F108="",G108=""),"",F108-G108)</x:f>
      </x:c>
      <x:c r="M108" s="15" t="n">
        <x:f>IF(AND(A108&lt;&gt;"",B108&lt;&gt;"",C108&lt;&gt;"",I108&lt;&gt;"",OR(J108="Reviewed",J108="Used")),1,0)</x:f>
        <x:v>0</x:v>
      </x:c>
    </x:row>
    <x:row r="109" ht="25" customHeight="1">
      <x:c r="A109" s="16"/>
      <x:c r="B109" s="14"/>
      <x:c r="C109" s="14"/>
      <x:c r="D109" s="14"/>
      <x:c r="E109" s="14"/>
      <x:c r="F109" s="17"/>
      <x:c r="G109" s="17"/>
      <x:c r="H109" s="14"/>
      <x:c r="I109" s="14"/>
      <x:c r="J109" s="14"/>
      <x:c r="K109" s="14"/>
      <x:c r="L109" s="18" t="str">
        <x:f>IF(OR(F109="",G109=""),"",F109-G109)</x:f>
      </x:c>
      <x:c r="M109" s="15" t="n">
        <x:f>IF(AND(A109&lt;&gt;"",B109&lt;&gt;"",C109&lt;&gt;"",I109&lt;&gt;"",OR(J109="Reviewed",J109="Used")),1,0)</x:f>
        <x:v>0</x:v>
      </x:c>
    </x:row>
    <x:row r="110" ht="25" customHeight="1">
      <x:c r="A110" s="16"/>
      <x:c r="B110" s="14"/>
      <x:c r="C110" s="14"/>
      <x:c r="D110" s="14"/>
      <x:c r="E110" s="14"/>
      <x:c r="F110" s="17"/>
      <x:c r="G110" s="17"/>
      <x:c r="H110" s="14"/>
      <x:c r="I110" s="14"/>
      <x:c r="J110" s="14"/>
      <x:c r="K110" s="14"/>
      <x:c r="L110" s="18" t="str">
        <x:f>IF(OR(F110="",G110=""),"",F110-G110)</x:f>
      </x:c>
      <x:c r="M110" s="15" t="n">
        <x:f>IF(AND(A110&lt;&gt;"",B110&lt;&gt;"",C110&lt;&gt;"",I110&lt;&gt;"",OR(J110="Reviewed",J110="Used")),1,0)</x:f>
        <x:v>0</x:v>
      </x:c>
    </x:row>
    <x:row r="111" ht="25" customHeight="1">
      <x:c r="A111" s="16"/>
      <x:c r="B111" s="14"/>
      <x:c r="C111" s="14"/>
      <x:c r="D111" s="14"/>
      <x:c r="E111" s="14"/>
      <x:c r="F111" s="17"/>
      <x:c r="G111" s="17"/>
      <x:c r="H111" s="14"/>
      <x:c r="I111" s="14"/>
      <x:c r="J111" s="14"/>
      <x:c r="K111" s="14"/>
      <x:c r="L111" s="18" t="str">
        <x:f>IF(OR(F111="",G111=""),"",F111-G111)</x:f>
      </x:c>
      <x:c r="M111" s="15" t="n">
        <x:f>IF(AND(A111&lt;&gt;"",B111&lt;&gt;"",C111&lt;&gt;"",I111&lt;&gt;"",OR(J111="Reviewed",J111="Used")),1,0)</x:f>
        <x:v>0</x:v>
      </x:c>
    </x:row>
    <x:row r="112" ht="25" customHeight="1">
      <x:c r="A112" s="16"/>
      <x:c r="B112" s="14"/>
      <x:c r="C112" s="14"/>
      <x:c r="D112" s="14"/>
      <x:c r="E112" s="14"/>
      <x:c r="F112" s="17"/>
      <x:c r="G112" s="17"/>
      <x:c r="H112" s="14"/>
      <x:c r="I112" s="14"/>
      <x:c r="J112" s="14"/>
      <x:c r="K112" s="14"/>
      <x:c r="L112" s="18" t="str">
        <x:f>IF(OR(F112="",G112=""),"",F112-G112)</x:f>
      </x:c>
      <x:c r="M112" s="15" t="n">
        <x:f>IF(AND(A112&lt;&gt;"",B112&lt;&gt;"",C112&lt;&gt;"",I112&lt;&gt;"",OR(J112="Reviewed",J112="Used")),1,0)</x:f>
        <x:v>0</x:v>
      </x:c>
    </x:row>
    <x:row r="113" ht="25" customHeight="1">
      <x:c r="A113" s="16"/>
      <x:c r="B113" s="14"/>
      <x:c r="C113" s="14"/>
      <x:c r="D113" s="14"/>
      <x:c r="E113" s="14"/>
      <x:c r="F113" s="17"/>
      <x:c r="G113" s="17"/>
      <x:c r="H113" s="14"/>
      <x:c r="I113" s="14"/>
      <x:c r="J113" s="14"/>
      <x:c r="K113" s="14"/>
      <x:c r="L113" s="18" t="str">
        <x:f>IF(OR(F113="",G113=""),"",F113-G113)</x:f>
      </x:c>
      <x:c r="M113" s="15" t="n">
        <x:f>IF(AND(A113&lt;&gt;"",B113&lt;&gt;"",C113&lt;&gt;"",I113&lt;&gt;"",OR(J113="Reviewed",J113="Used")),1,0)</x:f>
        <x:v>0</x:v>
      </x:c>
    </x:row>
    <x:row r="114" ht="25" customHeight="1">
      <x:c r="A114" s="16"/>
      <x:c r="B114" s="14"/>
      <x:c r="C114" s="14"/>
      <x:c r="D114" s="14"/>
      <x:c r="E114" s="14"/>
      <x:c r="F114" s="17"/>
      <x:c r="G114" s="17"/>
      <x:c r="H114" s="14"/>
      <x:c r="I114" s="14"/>
      <x:c r="J114" s="14"/>
      <x:c r="K114" s="14"/>
      <x:c r="L114" s="18" t="str">
        <x:f>IF(OR(F114="",G114=""),"",F114-G114)</x:f>
      </x:c>
      <x:c r="M114" s="15" t="n">
        <x:f>IF(AND(A114&lt;&gt;"",B114&lt;&gt;"",C114&lt;&gt;"",I114&lt;&gt;"",OR(J114="Reviewed",J114="Used")),1,0)</x:f>
        <x:v>0</x:v>
      </x:c>
    </x:row>
    <x:row r="115" ht="25" customHeight="1">
      <x:c r="A115" s="16"/>
      <x:c r="B115" s="14"/>
      <x:c r="C115" s="14"/>
      <x:c r="D115" s="14"/>
      <x:c r="E115" s="14"/>
      <x:c r="F115" s="17"/>
      <x:c r="G115" s="17"/>
      <x:c r="H115" s="14"/>
      <x:c r="I115" s="14"/>
      <x:c r="J115" s="14"/>
      <x:c r="K115" s="14"/>
      <x:c r="L115" s="18" t="str">
        <x:f>IF(OR(F115="",G115=""),"",F115-G115)</x:f>
      </x:c>
      <x:c r="M115" s="15" t="n">
        <x:f>IF(AND(A115&lt;&gt;"",B115&lt;&gt;"",C115&lt;&gt;"",I115&lt;&gt;"",OR(J115="Reviewed",J115="Used")),1,0)</x:f>
        <x:v>0</x:v>
      </x:c>
    </x:row>
    <x:row r="116" ht="25" customHeight="1">
      <x:c r="A116" s="16"/>
      <x:c r="B116" s="14"/>
      <x:c r="C116" s="14"/>
      <x:c r="D116" s="14"/>
      <x:c r="E116" s="14"/>
      <x:c r="F116" s="17"/>
      <x:c r="G116" s="17"/>
      <x:c r="H116" s="14"/>
      <x:c r="I116" s="14"/>
      <x:c r="J116" s="14"/>
      <x:c r="K116" s="14"/>
      <x:c r="L116" s="18" t="str">
        <x:f>IF(OR(F116="",G116=""),"",F116-G116)</x:f>
      </x:c>
      <x:c r="M116" s="15" t="n">
        <x:f>IF(AND(A116&lt;&gt;"",B116&lt;&gt;"",C116&lt;&gt;"",I116&lt;&gt;"",OR(J116="Reviewed",J116="Used")),1,0)</x:f>
        <x:v>0</x:v>
      </x:c>
    </x:row>
    <x:row r="117" ht="25" customHeight="1">
      <x:c r="A117" s="16"/>
      <x:c r="B117" s="14"/>
      <x:c r="C117" s="14"/>
      <x:c r="D117" s="14"/>
      <x:c r="E117" s="14"/>
      <x:c r="F117" s="17"/>
      <x:c r="G117" s="17"/>
      <x:c r="H117" s="14"/>
      <x:c r="I117" s="14"/>
      <x:c r="J117" s="14"/>
      <x:c r="K117" s="14"/>
      <x:c r="L117" s="18" t="str">
        <x:f>IF(OR(F117="",G117=""),"",F117-G117)</x:f>
      </x:c>
      <x:c r="M117" s="15" t="n">
        <x:f>IF(AND(A117&lt;&gt;"",B117&lt;&gt;"",C117&lt;&gt;"",I117&lt;&gt;"",OR(J117="Reviewed",J117="Used")),1,0)</x:f>
        <x:v>0</x:v>
      </x:c>
    </x:row>
    <x:row r="118" ht="25" customHeight="1">
      <x:c r="A118" s="16"/>
      <x:c r="B118" s="14"/>
      <x:c r="C118" s="14"/>
      <x:c r="D118" s="14"/>
      <x:c r="E118" s="14"/>
      <x:c r="F118" s="17"/>
      <x:c r="G118" s="17"/>
      <x:c r="H118" s="14"/>
      <x:c r="I118" s="14"/>
      <x:c r="J118" s="14"/>
      <x:c r="K118" s="14"/>
      <x:c r="L118" s="18" t="str">
        <x:f>IF(OR(F118="",G118=""),"",F118-G118)</x:f>
      </x:c>
      <x:c r="M118" s="15" t="n">
        <x:f>IF(AND(A118&lt;&gt;"",B118&lt;&gt;"",C118&lt;&gt;"",I118&lt;&gt;"",OR(J118="Reviewed",J118="Used")),1,0)</x:f>
        <x:v>0</x:v>
      </x:c>
    </x:row>
    <x:row r="119" ht="25" customHeight="1">
      <x:c r="A119" s="16"/>
      <x:c r="B119" s="14"/>
      <x:c r="C119" s="14"/>
      <x:c r="D119" s="14"/>
      <x:c r="E119" s="14"/>
      <x:c r="F119" s="17"/>
      <x:c r="G119" s="17"/>
      <x:c r="H119" s="14"/>
      <x:c r="I119" s="14"/>
      <x:c r="J119" s="14"/>
      <x:c r="K119" s="14"/>
      <x:c r="L119" s="18" t="str">
        <x:f>IF(OR(F119="",G119=""),"",F119-G119)</x:f>
      </x:c>
      <x:c r="M119" s="15" t="n">
        <x:f>IF(AND(A119&lt;&gt;"",B119&lt;&gt;"",C119&lt;&gt;"",I119&lt;&gt;"",OR(J119="Reviewed",J119="Used")),1,0)</x:f>
        <x:v>0</x:v>
      </x:c>
    </x:row>
    <x:row r="120" ht="25" customHeight="1">
      <x:c r="A120" s="16"/>
      <x:c r="B120" s="14"/>
      <x:c r="C120" s="14"/>
      <x:c r="D120" s="14"/>
      <x:c r="E120" s="14"/>
      <x:c r="F120" s="17"/>
      <x:c r="G120" s="17"/>
      <x:c r="H120" s="14"/>
      <x:c r="I120" s="14"/>
      <x:c r="J120" s="14"/>
      <x:c r="K120" s="14"/>
      <x:c r="L120" s="18" t="str">
        <x:f>IF(OR(F120="",G120=""),"",F120-G120)</x:f>
      </x:c>
      <x:c r="M120" s="15" t="n">
        <x:f>IF(AND(A120&lt;&gt;"",B120&lt;&gt;"",C120&lt;&gt;"",I120&lt;&gt;"",OR(J120="Reviewed",J120="Used")),1,0)</x:f>
        <x:v>0</x:v>
      </x:c>
    </x:row>
    <x:row r="121" ht="25" customHeight="1">
      <x:c r="A121" s="16"/>
      <x:c r="B121" s="14"/>
      <x:c r="C121" s="14"/>
      <x:c r="D121" s="14"/>
      <x:c r="E121" s="14"/>
      <x:c r="F121" s="17"/>
      <x:c r="G121" s="17"/>
      <x:c r="H121" s="14"/>
      <x:c r="I121" s="14"/>
      <x:c r="J121" s="14"/>
      <x:c r="K121" s="14"/>
      <x:c r="L121" s="18" t="str">
        <x:f>IF(OR(F121="",G121=""),"",F121-G121)</x:f>
      </x:c>
      <x:c r="M121" s="15" t="n">
        <x:f>IF(AND(A121&lt;&gt;"",B121&lt;&gt;"",C121&lt;&gt;"",I121&lt;&gt;"",OR(J121="Reviewed",J121="Used")),1,0)</x:f>
        <x:v>0</x:v>
      </x:c>
    </x:row>
    <x:row r="122" ht="25" customHeight="1">
      <x:c r="A122" s="16"/>
      <x:c r="B122" s="14"/>
      <x:c r="C122" s="14"/>
      <x:c r="D122" s="14"/>
      <x:c r="E122" s="14"/>
      <x:c r="F122" s="17"/>
      <x:c r="G122" s="17"/>
      <x:c r="H122" s="14"/>
      <x:c r="I122" s="14"/>
      <x:c r="J122" s="14"/>
      <x:c r="K122" s="14"/>
      <x:c r="L122" s="18" t="str">
        <x:f>IF(OR(F122="",G122=""),"",F122-G122)</x:f>
      </x:c>
      <x:c r="M122" s="15" t="n">
        <x:f>IF(AND(A122&lt;&gt;"",B122&lt;&gt;"",C122&lt;&gt;"",I122&lt;&gt;"",OR(J122="Reviewed",J122="Used")),1,0)</x:f>
        <x:v>0</x:v>
      </x:c>
    </x:row>
    <x:row r="123" ht="25" customHeight="1">
      <x:c r="A123" s="16"/>
      <x:c r="B123" s="14"/>
      <x:c r="C123" s="14"/>
      <x:c r="D123" s="14"/>
      <x:c r="E123" s="14"/>
      <x:c r="F123" s="17"/>
      <x:c r="G123" s="17"/>
      <x:c r="H123" s="14"/>
      <x:c r="I123" s="14"/>
      <x:c r="J123" s="14"/>
      <x:c r="K123" s="14"/>
      <x:c r="L123" s="18" t="str">
        <x:f>IF(OR(F123="",G123=""),"",F123-G123)</x:f>
      </x:c>
      <x:c r="M123" s="15" t="n">
        <x:f>IF(AND(A123&lt;&gt;"",B123&lt;&gt;"",C123&lt;&gt;"",I123&lt;&gt;"",OR(J123="Reviewed",J123="Used")),1,0)</x:f>
        <x:v>0</x:v>
      </x:c>
    </x:row>
    <x:row r="124" ht="25" customHeight="1">
      <x:c r="A124" s="16"/>
      <x:c r="B124" s="14"/>
      <x:c r="C124" s="14"/>
      <x:c r="D124" s="14"/>
      <x:c r="E124" s="14"/>
      <x:c r="F124" s="17"/>
      <x:c r="G124" s="17"/>
      <x:c r="H124" s="14"/>
      <x:c r="I124" s="14"/>
      <x:c r="J124" s="14"/>
      <x:c r="K124" s="14"/>
      <x:c r="L124" s="18" t="str">
        <x:f>IF(OR(F124="",G124=""),"",F124-G124)</x:f>
      </x:c>
      <x:c r="M124" s="15" t="n">
        <x:f>IF(AND(A124&lt;&gt;"",B124&lt;&gt;"",C124&lt;&gt;"",I124&lt;&gt;"",OR(J124="Reviewed",J124="Used")),1,0)</x:f>
        <x:v>0</x:v>
      </x:c>
    </x:row>
    <x:row r="125" ht="25" customHeight="1">
      <x:c r="A125" s="16"/>
      <x:c r="B125" s="14"/>
      <x:c r="C125" s="14"/>
      <x:c r="D125" s="14"/>
      <x:c r="E125" s="14"/>
      <x:c r="F125" s="17"/>
      <x:c r="G125" s="17"/>
      <x:c r="H125" s="14"/>
      <x:c r="I125" s="14"/>
      <x:c r="J125" s="14"/>
      <x:c r="K125" s="14"/>
      <x:c r="L125" s="18" t="str">
        <x:f>IF(OR(F125="",G125=""),"",F125-G125)</x:f>
      </x:c>
      <x:c r="M125" s="15" t="n">
        <x:f>IF(AND(A125&lt;&gt;"",B125&lt;&gt;"",C125&lt;&gt;"",I125&lt;&gt;"",OR(J125="Reviewed",J125="Used")),1,0)</x:f>
        <x:v>0</x:v>
      </x:c>
    </x:row>
    <x:row r="126" ht="25" customHeight="1">
      <x:c r="A126" s="16"/>
      <x:c r="B126" s="14"/>
      <x:c r="C126" s="14"/>
      <x:c r="D126" s="14"/>
      <x:c r="E126" s="14"/>
      <x:c r="F126" s="17"/>
      <x:c r="G126" s="17"/>
      <x:c r="H126" s="14"/>
      <x:c r="I126" s="14"/>
      <x:c r="J126" s="14"/>
      <x:c r="K126" s="14"/>
      <x:c r="L126" s="18" t="str">
        <x:f>IF(OR(F126="",G126=""),"",F126-G126)</x:f>
      </x:c>
      <x:c r="M126" s="15" t="n">
        <x:f>IF(AND(A126&lt;&gt;"",B126&lt;&gt;"",C126&lt;&gt;"",I126&lt;&gt;"",OR(J126="Reviewed",J126="Used")),1,0)</x:f>
        <x:v>0</x:v>
      </x:c>
    </x:row>
    <x:row r="127" ht="25" customHeight="1">
      <x:c r="A127" s="16"/>
      <x:c r="B127" s="14"/>
      <x:c r="C127" s="14"/>
      <x:c r="D127" s="14"/>
      <x:c r="E127" s="14"/>
      <x:c r="F127" s="17"/>
      <x:c r="G127" s="17"/>
      <x:c r="H127" s="14"/>
      <x:c r="I127" s="14"/>
      <x:c r="J127" s="14"/>
      <x:c r="K127" s="14"/>
      <x:c r="L127" s="18" t="str">
        <x:f>IF(OR(F127="",G127=""),"",F127-G127)</x:f>
      </x:c>
      <x:c r="M127" s="15" t="n">
        <x:f>IF(AND(A127&lt;&gt;"",B127&lt;&gt;"",C127&lt;&gt;"",I127&lt;&gt;"",OR(J127="Reviewed",J127="Used")),1,0)</x:f>
        <x:v>0</x:v>
      </x:c>
    </x:row>
    <x:row r="128" ht="25" customHeight="1">
      <x:c r="A128" s="16"/>
      <x:c r="B128" s="14"/>
      <x:c r="C128" s="14"/>
      <x:c r="D128" s="14"/>
      <x:c r="E128" s="14"/>
      <x:c r="F128" s="17"/>
      <x:c r="G128" s="17"/>
      <x:c r="H128" s="14"/>
      <x:c r="I128" s="14"/>
      <x:c r="J128" s="14"/>
      <x:c r="K128" s="14"/>
      <x:c r="L128" s="18" t="str">
        <x:f>IF(OR(F128="",G128=""),"",F128-G128)</x:f>
      </x:c>
      <x:c r="M128" s="15" t="n">
        <x:f>IF(AND(A128&lt;&gt;"",B128&lt;&gt;"",C128&lt;&gt;"",I128&lt;&gt;"",OR(J128="Reviewed",J128="Used")),1,0)</x:f>
        <x:v>0</x:v>
      </x:c>
    </x:row>
    <x:row r="129" ht="25" customHeight="1">
      <x:c r="A129" s="16"/>
      <x:c r="B129" s="14"/>
      <x:c r="C129" s="14"/>
      <x:c r="D129" s="14"/>
      <x:c r="E129" s="14"/>
      <x:c r="F129" s="17"/>
      <x:c r="G129" s="17"/>
      <x:c r="H129" s="14"/>
      <x:c r="I129" s="14"/>
      <x:c r="J129" s="14"/>
      <x:c r="K129" s="14"/>
      <x:c r="L129" s="18" t="str">
        <x:f>IF(OR(F129="",G129=""),"",F129-G129)</x:f>
      </x:c>
      <x:c r="M129" s="15" t="n">
        <x:f>IF(AND(A129&lt;&gt;"",B129&lt;&gt;"",C129&lt;&gt;"",I129&lt;&gt;"",OR(J129="Reviewed",J129="Used")),1,0)</x:f>
        <x:v>0</x:v>
      </x:c>
    </x:row>
    <x:row r="130" ht="25" customHeight="1">
      <x:c r="A130" s="16"/>
      <x:c r="B130" s="14"/>
      <x:c r="C130" s="14"/>
      <x:c r="D130" s="14"/>
      <x:c r="E130" s="14"/>
      <x:c r="F130" s="17"/>
      <x:c r="G130" s="17"/>
      <x:c r="H130" s="14"/>
      <x:c r="I130" s="14"/>
      <x:c r="J130" s="14"/>
      <x:c r="K130" s="14"/>
      <x:c r="L130" s="18" t="str">
        <x:f>IF(OR(F130="",G130=""),"",F130-G130)</x:f>
      </x:c>
      <x:c r="M130" s="15" t="n">
        <x:f>IF(AND(A130&lt;&gt;"",B130&lt;&gt;"",C130&lt;&gt;"",I130&lt;&gt;"",OR(J130="Reviewed",J130="Used")),1,0)</x:f>
        <x:v>0</x:v>
      </x:c>
    </x:row>
    <x:row r="131" ht="25" customHeight="1">
      <x:c r="A131" s="16"/>
      <x:c r="B131" s="14"/>
      <x:c r="C131" s="14"/>
      <x:c r="D131" s="14"/>
      <x:c r="E131" s="14"/>
      <x:c r="F131" s="17"/>
      <x:c r="G131" s="17"/>
      <x:c r="H131" s="14"/>
      <x:c r="I131" s="14"/>
      <x:c r="J131" s="14"/>
      <x:c r="K131" s="14"/>
      <x:c r="L131" s="18" t="str">
        <x:f>IF(OR(F131="",G131=""),"",F131-G131)</x:f>
      </x:c>
      <x:c r="M131" s="15" t="n">
        <x:f>IF(AND(A131&lt;&gt;"",B131&lt;&gt;"",C131&lt;&gt;"",I131&lt;&gt;"",OR(J131="Reviewed",J131="Used")),1,0)</x:f>
        <x:v>0</x:v>
      </x:c>
    </x:row>
    <x:row r="132" ht="25" customHeight="1">
      <x:c r="A132" s="16"/>
      <x:c r="B132" s="14"/>
      <x:c r="C132" s="14"/>
      <x:c r="D132" s="14"/>
      <x:c r="E132" s="14"/>
      <x:c r="F132" s="17"/>
      <x:c r="G132" s="17"/>
      <x:c r="H132" s="14"/>
      <x:c r="I132" s="14"/>
      <x:c r="J132" s="14"/>
      <x:c r="K132" s="14"/>
      <x:c r="L132" s="18" t="str">
        <x:f>IF(OR(F132="",G132=""),"",F132-G132)</x:f>
      </x:c>
      <x:c r="M132" s="15" t="n">
        <x:f>IF(AND(A132&lt;&gt;"",B132&lt;&gt;"",C132&lt;&gt;"",I132&lt;&gt;"",OR(J132="Reviewed",J132="Used")),1,0)</x:f>
        <x:v>0</x:v>
      </x:c>
    </x:row>
    <x:row r="133" ht="25" customHeight="1">
      <x:c r="A133" s="16"/>
      <x:c r="B133" s="14"/>
      <x:c r="C133" s="14"/>
      <x:c r="D133" s="14"/>
      <x:c r="E133" s="14"/>
      <x:c r="F133" s="17"/>
      <x:c r="G133" s="17"/>
      <x:c r="H133" s="14"/>
      <x:c r="I133" s="14"/>
      <x:c r="J133" s="14"/>
      <x:c r="K133" s="14"/>
      <x:c r="L133" s="18" t="str">
        <x:f>IF(OR(F133="",G133=""),"",F133-G133)</x:f>
      </x:c>
      <x:c r="M133" s="15" t="n">
        <x:f>IF(AND(A133&lt;&gt;"",B133&lt;&gt;"",C133&lt;&gt;"",I133&lt;&gt;"",OR(J133="Reviewed",J133="Used")),1,0)</x:f>
        <x:v>0</x:v>
      </x:c>
    </x:row>
    <x:row r="134" ht="25" customHeight="1">
      <x:c r="A134" s="16"/>
      <x:c r="B134" s="14"/>
      <x:c r="C134" s="14"/>
      <x:c r="D134" s="14"/>
      <x:c r="E134" s="14"/>
      <x:c r="F134" s="17"/>
      <x:c r="G134" s="17"/>
      <x:c r="H134" s="14"/>
      <x:c r="I134" s="14"/>
      <x:c r="J134" s="14"/>
      <x:c r="K134" s="14"/>
      <x:c r="L134" s="18" t="str">
        <x:f>IF(OR(F134="",G134=""),"",F134-G134)</x:f>
      </x:c>
      <x:c r="M134" s="15" t="n">
        <x:f>IF(AND(A134&lt;&gt;"",B134&lt;&gt;"",C134&lt;&gt;"",I134&lt;&gt;"",OR(J134="Reviewed",J134="Used")),1,0)</x:f>
        <x:v>0</x:v>
      </x:c>
    </x:row>
    <x:row r="135" ht="25" customHeight="1">
      <x:c r="A135" s="16"/>
      <x:c r="B135" s="14"/>
      <x:c r="C135" s="14"/>
      <x:c r="D135" s="14"/>
      <x:c r="E135" s="14"/>
      <x:c r="F135" s="17"/>
      <x:c r="G135" s="17"/>
      <x:c r="H135" s="14"/>
      <x:c r="I135" s="14"/>
      <x:c r="J135" s="14"/>
      <x:c r="K135" s="14"/>
      <x:c r="L135" s="18" t="str">
        <x:f>IF(OR(F135="",G135=""),"",F135-G135)</x:f>
      </x:c>
      <x:c r="M135" s="15" t="n">
        <x:f>IF(AND(A135&lt;&gt;"",B135&lt;&gt;"",C135&lt;&gt;"",I135&lt;&gt;"",OR(J135="Reviewed",J135="Used")),1,0)</x:f>
        <x:v>0</x:v>
      </x:c>
    </x:row>
    <x:row r="136" ht="25" customHeight="1">
      <x:c r="A136" s="16"/>
      <x:c r="B136" s="14"/>
      <x:c r="C136" s="14"/>
      <x:c r="D136" s="14"/>
      <x:c r="E136" s="14"/>
      <x:c r="F136" s="17"/>
      <x:c r="G136" s="17"/>
      <x:c r="H136" s="14"/>
      <x:c r="I136" s="14"/>
      <x:c r="J136" s="14"/>
      <x:c r="K136" s="14"/>
      <x:c r="L136" s="18" t="str">
        <x:f>IF(OR(F136="",G136=""),"",F136-G136)</x:f>
      </x:c>
      <x:c r="M136" s="15" t="n">
        <x:f>IF(AND(A136&lt;&gt;"",B136&lt;&gt;"",C136&lt;&gt;"",I136&lt;&gt;"",OR(J136="Reviewed",J136="Used")),1,0)</x:f>
        <x:v>0</x:v>
      </x:c>
    </x:row>
    <x:row r="137" ht="25" customHeight="1">
      <x:c r="A137" s="16"/>
      <x:c r="B137" s="14"/>
      <x:c r="C137" s="14"/>
      <x:c r="D137" s="14"/>
      <x:c r="E137" s="14"/>
      <x:c r="F137" s="17"/>
      <x:c r="G137" s="17"/>
      <x:c r="H137" s="14"/>
      <x:c r="I137" s="14"/>
      <x:c r="J137" s="14"/>
      <x:c r="K137" s="14"/>
      <x:c r="L137" s="18" t="str">
        <x:f>IF(OR(F137="",G137=""),"",F137-G137)</x:f>
      </x:c>
      <x:c r="M137" s="15" t="n">
        <x:f>IF(AND(A137&lt;&gt;"",B137&lt;&gt;"",C137&lt;&gt;"",I137&lt;&gt;"",OR(J137="Reviewed",J137="Used")),1,0)</x:f>
        <x:v>0</x:v>
      </x:c>
    </x:row>
    <x:row r="138" ht="25" customHeight="1">
      <x:c r="A138" s="16"/>
      <x:c r="B138" s="14"/>
      <x:c r="C138" s="14"/>
      <x:c r="D138" s="14"/>
      <x:c r="E138" s="14"/>
      <x:c r="F138" s="17"/>
      <x:c r="G138" s="17"/>
      <x:c r="H138" s="14"/>
      <x:c r="I138" s="14"/>
      <x:c r="J138" s="14"/>
      <x:c r="K138" s="14"/>
      <x:c r="L138" s="18" t="str">
        <x:f>IF(OR(F138="",G138=""),"",F138-G138)</x:f>
      </x:c>
      <x:c r="M138" s="15" t="n">
        <x:f>IF(AND(A138&lt;&gt;"",B138&lt;&gt;"",C138&lt;&gt;"",I138&lt;&gt;"",OR(J138="Reviewed",J138="Used")),1,0)</x:f>
        <x:v>0</x:v>
      </x:c>
    </x:row>
    <x:row r="139" ht="25" customHeight="1">
      <x:c r="A139" s="16"/>
      <x:c r="B139" s="14"/>
      <x:c r="C139" s="14"/>
      <x:c r="D139" s="14"/>
      <x:c r="E139" s="14"/>
      <x:c r="F139" s="17"/>
      <x:c r="G139" s="17"/>
      <x:c r="H139" s="14"/>
      <x:c r="I139" s="14"/>
      <x:c r="J139" s="14"/>
      <x:c r="K139" s="14"/>
      <x:c r="L139" s="18" t="str">
        <x:f>IF(OR(F139="",G139=""),"",F139-G139)</x:f>
      </x:c>
      <x:c r="M139" s="15" t="n">
        <x:f>IF(AND(A139&lt;&gt;"",B139&lt;&gt;"",C139&lt;&gt;"",I139&lt;&gt;"",OR(J139="Reviewed",J139="Used")),1,0)</x:f>
        <x:v>0</x:v>
      </x:c>
    </x:row>
    <x:row r="140" ht="25" customHeight="1">
      <x:c r="A140" s="16"/>
      <x:c r="B140" s="14"/>
      <x:c r="C140" s="14"/>
      <x:c r="D140" s="14"/>
      <x:c r="E140" s="14"/>
      <x:c r="F140" s="17"/>
      <x:c r="G140" s="17"/>
      <x:c r="H140" s="14"/>
      <x:c r="I140" s="14"/>
      <x:c r="J140" s="14"/>
      <x:c r="K140" s="14"/>
      <x:c r="L140" s="18" t="str">
        <x:f>IF(OR(F140="",G140=""),"",F140-G140)</x:f>
      </x:c>
      <x:c r="M140" s="15" t="n">
        <x:f>IF(AND(A140&lt;&gt;"",B140&lt;&gt;"",C140&lt;&gt;"",I140&lt;&gt;"",OR(J140="Reviewed",J140="Used")),1,0)</x:f>
        <x:v>0</x:v>
      </x:c>
    </x:row>
    <x:row r="141" ht="25" customHeight="1">
      <x:c r="A141" s="16"/>
      <x:c r="B141" s="14"/>
      <x:c r="C141" s="14"/>
      <x:c r="D141" s="14"/>
      <x:c r="E141" s="14"/>
      <x:c r="F141" s="17"/>
      <x:c r="G141" s="17"/>
      <x:c r="H141" s="14"/>
      <x:c r="I141" s="14"/>
      <x:c r="J141" s="14"/>
      <x:c r="K141" s="14"/>
      <x:c r="L141" s="18" t="str">
        <x:f>IF(OR(F141="",G141=""),"",F141-G141)</x:f>
      </x:c>
      <x:c r="M141" s="15" t="n">
        <x:f>IF(AND(A141&lt;&gt;"",B141&lt;&gt;"",C141&lt;&gt;"",I141&lt;&gt;"",OR(J141="Reviewed",J141="Used")),1,0)</x:f>
        <x:v>0</x:v>
      </x:c>
    </x:row>
    <x:row r="142" ht="25" customHeight="1">
      <x:c r="A142" s="16"/>
      <x:c r="B142" s="14"/>
      <x:c r="C142" s="14"/>
      <x:c r="D142" s="14"/>
      <x:c r="E142" s="14"/>
      <x:c r="F142" s="17"/>
      <x:c r="G142" s="17"/>
      <x:c r="H142" s="14"/>
      <x:c r="I142" s="14"/>
      <x:c r="J142" s="14"/>
      <x:c r="K142" s="14"/>
      <x:c r="L142" s="18" t="str">
        <x:f>IF(OR(F142="",G142=""),"",F142-G142)</x:f>
      </x:c>
      <x:c r="M142" s="15" t="n">
        <x:f>IF(AND(A142&lt;&gt;"",B142&lt;&gt;"",C142&lt;&gt;"",I142&lt;&gt;"",OR(J142="Reviewed",J142="Used")),1,0)</x:f>
        <x:v>0</x:v>
      </x:c>
    </x:row>
    <x:row r="143" ht="25" customHeight="1">
      <x:c r="A143" s="16"/>
      <x:c r="B143" s="14"/>
      <x:c r="C143" s="14"/>
      <x:c r="D143" s="14"/>
      <x:c r="E143" s="14"/>
      <x:c r="F143" s="17"/>
      <x:c r="G143" s="17"/>
      <x:c r="H143" s="14"/>
      <x:c r="I143" s="14"/>
      <x:c r="J143" s="14"/>
      <x:c r="K143" s="14"/>
      <x:c r="L143" s="18" t="str">
        <x:f>IF(OR(F143="",G143=""),"",F143-G143)</x:f>
      </x:c>
      <x:c r="M143" s="15" t="n">
        <x:f>IF(AND(A143&lt;&gt;"",B143&lt;&gt;"",C143&lt;&gt;"",I143&lt;&gt;"",OR(J143="Reviewed",J143="Used")),1,0)</x:f>
        <x:v>0</x:v>
      </x:c>
    </x:row>
    <x:row r="144" ht="25" customHeight="1">
      <x:c r="A144" s="16"/>
      <x:c r="B144" s="14"/>
      <x:c r="C144" s="14"/>
      <x:c r="D144" s="14"/>
      <x:c r="E144" s="14"/>
      <x:c r="F144" s="17"/>
      <x:c r="G144" s="17"/>
      <x:c r="H144" s="14"/>
      <x:c r="I144" s="14"/>
      <x:c r="J144" s="14"/>
      <x:c r="K144" s="14"/>
      <x:c r="L144" s="18" t="str">
        <x:f>IF(OR(F144="",G144=""),"",F144-G144)</x:f>
      </x:c>
      <x:c r="M144" s="15" t="n">
        <x:f>IF(AND(A144&lt;&gt;"",B144&lt;&gt;"",C144&lt;&gt;"",I144&lt;&gt;"",OR(J144="Reviewed",J144="Used")),1,0)</x:f>
        <x:v>0</x:v>
      </x:c>
    </x:row>
    <x:row r="145" ht="25" customHeight="1">
      <x:c r="A145" s="16"/>
      <x:c r="B145" s="14"/>
      <x:c r="C145" s="14"/>
      <x:c r="D145" s="14"/>
      <x:c r="E145" s="14"/>
      <x:c r="F145" s="17"/>
      <x:c r="G145" s="17"/>
      <x:c r="H145" s="14"/>
      <x:c r="I145" s="14"/>
      <x:c r="J145" s="14"/>
      <x:c r="K145" s="14"/>
      <x:c r="L145" s="18" t="str">
        <x:f>IF(OR(F145="",G145=""),"",F145-G145)</x:f>
      </x:c>
      <x:c r="M145" s="15" t="n">
        <x:f>IF(AND(A145&lt;&gt;"",B145&lt;&gt;"",C145&lt;&gt;"",I145&lt;&gt;"",OR(J145="Reviewed",J145="Used")),1,0)</x:f>
        <x:v>0</x:v>
      </x:c>
    </x:row>
    <x:row r="146" ht="25" customHeight="1">
      <x:c r="A146" s="16"/>
      <x:c r="B146" s="14"/>
      <x:c r="C146" s="14"/>
      <x:c r="D146" s="14"/>
      <x:c r="E146" s="14"/>
      <x:c r="F146" s="17"/>
      <x:c r="G146" s="17"/>
      <x:c r="H146" s="14"/>
      <x:c r="I146" s="14"/>
      <x:c r="J146" s="14"/>
      <x:c r="K146" s="14"/>
      <x:c r="L146" s="18" t="str">
        <x:f>IF(OR(F146="",G146=""),"",F146-G146)</x:f>
      </x:c>
      <x:c r="M146" s="15" t="n">
        <x:f>IF(AND(A146&lt;&gt;"",B146&lt;&gt;"",C146&lt;&gt;"",I146&lt;&gt;"",OR(J146="Reviewed",J146="Used")),1,0)</x:f>
        <x:v>0</x:v>
      </x:c>
    </x:row>
    <x:row r="147" ht="25" customHeight="1">
      <x:c r="A147" s="16"/>
      <x:c r="B147" s="14"/>
      <x:c r="C147" s="14"/>
      <x:c r="D147" s="14"/>
      <x:c r="E147" s="14"/>
      <x:c r="F147" s="17"/>
      <x:c r="G147" s="17"/>
      <x:c r="H147" s="14"/>
      <x:c r="I147" s="14"/>
      <x:c r="J147" s="14"/>
      <x:c r="K147" s="14"/>
      <x:c r="L147" s="18" t="str">
        <x:f>IF(OR(F147="",G147=""),"",F147-G147)</x:f>
      </x:c>
      <x:c r="M147" s="15" t="n">
        <x:f>IF(AND(A147&lt;&gt;"",B147&lt;&gt;"",C147&lt;&gt;"",I147&lt;&gt;"",OR(J147="Reviewed",J147="Used")),1,0)</x:f>
        <x:v>0</x:v>
      </x:c>
    </x:row>
    <x:row r="148" ht="25" customHeight="1">
      <x:c r="A148" s="16"/>
      <x:c r="B148" s="14"/>
      <x:c r="C148" s="14"/>
      <x:c r="D148" s="14"/>
      <x:c r="E148" s="14"/>
      <x:c r="F148" s="17"/>
      <x:c r="G148" s="17"/>
      <x:c r="H148" s="14"/>
      <x:c r="I148" s="14"/>
      <x:c r="J148" s="14"/>
      <x:c r="K148" s="14"/>
      <x:c r="L148" s="18" t="str">
        <x:f>IF(OR(F148="",G148=""),"",F148-G148)</x:f>
      </x:c>
      <x:c r="M148" s="15" t="n">
        <x:f>IF(AND(A148&lt;&gt;"",B148&lt;&gt;"",C148&lt;&gt;"",I148&lt;&gt;"",OR(J148="Reviewed",J148="Used")),1,0)</x:f>
        <x:v>0</x:v>
      </x:c>
    </x:row>
    <x:row r="149" ht="25" customHeight="1">
      <x:c r="A149" s="16"/>
      <x:c r="B149" s="14"/>
      <x:c r="C149" s="14"/>
      <x:c r="D149" s="14"/>
      <x:c r="E149" s="14"/>
      <x:c r="F149" s="17"/>
      <x:c r="G149" s="17"/>
      <x:c r="H149" s="14"/>
      <x:c r="I149" s="14"/>
      <x:c r="J149" s="14"/>
      <x:c r="K149" s="14"/>
      <x:c r="L149" s="18" t="str">
        <x:f>IF(OR(F149="",G149=""),"",F149-G149)</x:f>
      </x:c>
      <x:c r="M149" s="15" t="n">
        <x:f>IF(AND(A149&lt;&gt;"",B149&lt;&gt;"",C149&lt;&gt;"",I149&lt;&gt;"",OR(J149="Reviewed",J149="Used")),1,0)</x:f>
        <x:v>0</x:v>
      </x:c>
    </x:row>
    <x:row r="150" ht="25" customHeight="1">
      <x:c r="A150" s="16"/>
      <x:c r="B150" s="14"/>
      <x:c r="C150" s="14"/>
      <x:c r="D150" s="14"/>
      <x:c r="E150" s="14"/>
      <x:c r="F150" s="17"/>
      <x:c r="G150" s="17"/>
      <x:c r="H150" s="14"/>
      <x:c r="I150" s="14"/>
      <x:c r="J150" s="14"/>
      <x:c r="K150" s="14"/>
      <x:c r="L150" s="18" t="str">
        <x:f>IF(OR(F150="",G150=""),"",F150-G150)</x:f>
      </x:c>
      <x:c r="M150" s="15" t="n">
        <x:f>IF(AND(A150&lt;&gt;"",B150&lt;&gt;"",C150&lt;&gt;"",I150&lt;&gt;"",OR(J150="Reviewed",J150="Used")),1,0)</x:f>
        <x:v>0</x:v>
      </x:c>
    </x:row>
    <x:row r="151" ht="25" customHeight="1">
      <x:c r="A151" s="16"/>
      <x:c r="B151" s="14"/>
      <x:c r="C151" s="14"/>
      <x:c r="D151" s="14"/>
      <x:c r="E151" s="14"/>
      <x:c r="F151" s="17"/>
      <x:c r="G151" s="17"/>
      <x:c r="H151" s="14"/>
      <x:c r="I151" s="14"/>
      <x:c r="J151" s="14"/>
      <x:c r="K151" s="14"/>
      <x:c r="L151" s="18" t="str">
        <x:f>IF(OR(F151="",G151=""),"",F151-G151)</x:f>
      </x:c>
      <x:c r="M151" s="15" t="n">
        <x:f>IF(AND(A151&lt;&gt;"",B151&lt;&gt;"",C151&lt;&gt;"",I151&lt;&gt;"",OR(J151="Reviewed",J151="Used")),1,0)</x:f>
        <x:v>0</x:v>
      </x:c>
    </x:row>
    <x:row r="152" ht="25" customHeight="1">
      <x:c r="A152" s="16"/>
      <x:c r="B152" s="14"/>
      <x:c r="C152" s="14"/>
      <x:c r="D152" s="14"/>
      <x:c r="E152" s="14"/>
      <x:c r="F152" s="17"/>
      <x:c r="G152" s="17"/>
      <x:c r="H152" s="14"/>
      <x:c r="I152" s="14"/>
      <x:c r="J152" s="14"/>
      <x:c r="K152" s="14"/>
      <x:c r="L152" s="18" t="str">
        <x:f>IF(OR(F152="",G152=""),"",F152-G152)</x:f>
      </x:c>
      <x:c r="M152" s="15" t="n">
        <x:f>IF(AND(A152&lt;&gt;"",B152&lt;&gt;"",C152&lt;&gt;"",I152&lt;&gt;"",OR(J152="Reviewed",J152="Used")),1,0)</x:f>
        <x:v>0</x:v>
      </x:c>
    </x:row>
    <x:row r="153" ht="25" customHeight="1">
      <x:c r="A153" s="16"/>
      <x:c r="B153" s="14"/>
      <x:c r="C153" s="14"/>
      <x:c r="D153" s="14"/>
      <x:c r="E153" s="14"/>
      <x:c r="F153" s="17"/>
      <x:c r="G153" s="17"/>
      <x:c r="H153" s="14"/>
      <x:c r="I153" s="14"/>
      <x:c r="J153" s="14"/>
      <x:c r="K153" s="14"/>
      <x:c r="L153" s="18" t="str">
        <x:f>IF(OR(F153="",G153=""),"",F153-G153)</x:f>
      </x:c>
      <x:c r="M153" s="15" t="n">
        <x:f>IF(AND(A153&lt;&gt;"",B153&lt;&gt;"",C153&lt;&gt;"",I153&lt;&gt;"",OR(J153="Reviewed",J153="Used")),1,0)</x:f>
        <x:v>0</x:v>
      </x:c>
    </x:row>
    <x:row r="154" ht="25" customHeight="1">
      <x:c r="A154" s="16"/>
      <x:c r="B154" s="14"/>
      <x:c r="C154" s="14"/>
      <x:c r="D154" s="14"/>
      <x:c r="E154" s="14"/>
      <x:c r="F154" s="17"/>
      <x:c r="G154" s="17"/>
      <x:c r="H154" s="14"/>
      <x:c r="I154" s="14"/>
      <x:c r="J154" s="14"/>
      <x:c r="K154" s="14"/>
      <x:c r="L154" s="18" t="str">
        <x:f>IF(OR(F154="",G154=""),"",F154-G154)</x:f>
      </x:c>
      <x:c r="M154" s="15" t="n">
        <x:f>IF(AND(A154&lt;&gt;"",B154&lt;&gt;"",C154&lt;&gt;"",I154&lt;&gt;"",OR(J154="Reviewed",J154="Used")),1,0)</x:f>
        <x:v>0</x:v>
      </x:c>
    </x:row>
    <x:row r="155" ht="25" customHeight="1">
      <x:c r="A155" s="16"/>
      <x:c r="B155" s="14"/>
      <x:c r="C155" s="14"/>
      <x:c r="D155" s="14"/>
      <x:c r="E155" s="14"/>
      <x:c r="F155" s="17"/>
      <x:c r="G155" s="17"/>
      <x:c r="H155" s="14"/>
      <x:c r="I155" s="14"/>
      <x:c r="J155" s="14"/>
      <x:c r="K155" s="14"/>
      <x:c r="L155" s="18" t="str">
        <x:f>IF(OR(F155="",G155=""),"",F155-G155)</x:f>
      </x:c>
      <x:c r="M155" s="15" t="n">
        <x:f>IF(AND(A155&lt;&gt;"",B155&lt;&gt;"",C155&lt;&gt;"",I155&lt;&gt;"",OR(J155="Reviewed",J155="Used")),1,0)</x:f>
        <x:v>0</x:v>
      </x:c>
    </x:row>
    <x:row r="156" ht="25" customHeight="1">
      <x:c r="A156" s="16"/>
      <x:c r="B156" s="14"/>
      <x:c r="C156" s="14"/>
      <x:c r="D156" s="14"/>
      <x:c r="E156" s="14"/>
      <x:c r="F156" s="17"/>
      <x:c r="G156" s="17"/>
      <x:c r="H156" s="14"/>
      <x:c r="I156" s="14"/>
      <x:c r="J156" s="14"/>
      <x:c r="K156" s="14"/>
      <x:c r="L156" s="18" t="str">
        <x:f>IF(OR(F156="",G156=""),"",F156-G156)</x:f>
      </x:c>
      <x:c r="M156" s="15" t="n">
        <x:f>IF(AND(A156&lt;&gt;"",B156&lt;&gt;"",C156&lt;&gt;"",I156&lt;&gt;"",OR(J156="Reviewed",J156="Used")),1,0)</x:f>
        <x:v>0</x:v>
      </x:c>
    </x:row>
    <x:row r="157" ht="25" customHeight="1">
      <x:c r="A157" s="16"/>
      <x:c r="B157" s="14"/>
      <x:c r="C157" s="14"/>
      <x:c r="D157" s="14"/>
      <x:c r="E157" s="14"/>
      <x:c r="F157" s="17"/>
      <x:c r="G157" s="17"/>
      <x:c r="H157" s="14"/>
      <x:c r="I157" s="14"/>
      <x:c r="J157" s="14"/>
      <x:c r="K157" s="14"/>
      <x:c r="L157" s="18" t="str">
        <x:f>IF(OR(F157="",G157=""),"",F157-G157)</x:f>
      </x:c>
      <x:c r="M157" s="15" t="n">
        <x:f>IF(AND(A157&lt;&gt;"",B157&lt;&gt;"",C157&lt;&gt;"",I157&lt;&gt;"",OR(J157="Reviewed",J157="Used")),1,0)</x:f>
        <x:v>0</x:v>
      </x:c>
    </x:row>
    <x:row r="158" ht="25" customHeight="1">
      <x:c r="A158" s="16"/>
      <x:c r="B158" s="14"/>
      <x:c r="C158" s="14"/>
      <x:c r="D158" s="14"/>
      <x:c r="E158" s="14"/>
      <x:c r="F158" s="17"/>
      <x:c r="G158" s="17"/>
      <x:c r="H158" s="14"/>
      <x:c r="I158" s="14"/>
      <x:c r="J158" s="14"/>
      <x:c r="K158" s="14"/>
      <x:c r="L158" s="18" t="str">
        <x:f>IF(OR(F158="",G158=""),"",F158-G158)</x:f>
      </x:c>
      <x:c r="M158" s="15" t="n">
        <x:f>IF(AND(A158&lt;&gt;"",B158&lt;&gt;"",C158&lt;&gt;"",I158&lt;&gt;"",OR(J158="Reviewed",J158="Used")),1,0)</x:f>
        <x:v>0</x:v>
      </x:c>
    </x:row>
    <x:row r="159" ht="25" customHeight="1">
      <x:c r="A159" s="16"/>
      <x:c r="B159" s="14"/>
      <x:c r="C159" s="14"/>
      <x:c r="D159" s="14"/>
      <x:c r="E159" s="14"/>
      <x:c r="F159" s="17"/>
      <x:c r="G159" s="17"/>
      <x:c r="H159" s="14"/>
      <x:c r="I159" s="14"/>
      <x:c r="J159" s="14"/>
      <x:c r="K159" s="14"/>
      <x:c r="L159" s="18" t="str">
        <x:f>IF(OR(F159="",G159=""),"",F159-G159)</x:f>
      </x:c>
      <x:c r="M159" s="15" t="n">
        <x:f>IF(AND(A159&lt;&gt;"",B159&lt;&gt;"",C159&lt;&gt;"",I159&lt;&gt;"",OR(J159="Reviewed",J159="Used")),1,0)</x:f>
        <x:v>0</x:v>
      </x:c>
    </x:row>
    <x:row r="160" ht="25" customHeight="1">
      <x:c r="A160" s="16"/>
      <x:c r="B160" s="14"/>
      <x:c r="C160" s="14"/>
      <x:c r="D160" s="14"/>
      <x:c r="E160" s="14"/>
      <x:c r="F160" s="17"/>
      <x:c r="G160" s="17"/>
      <x:c r="H160" s="14"/>
      <x:c r="I160" s="14"/>
      <x:c r="J160" s="14"/>
      <x:c r="K160" s="14"/>
      <x:c r="L160" s="18" t="str">
        <x:f>IF(OR(F160="",G160=""),"",F160-G160)</x:f>
      </x:c>
      <x:c r="M160" s="15" t="n">
        <x:f>IF(AND(A160&lt;&gt;"",B160&lt;&gt;"",C160&lt;&gt;"",I160&lt;&gt;"",OR(J160="Reviewed",J160="Used")),1,0)</x:f>
        <x:v>0</x:v>
      </x:c>
    </x:row>
    <x:row r="161" ht="25" customHeight="1">
      <x:c r="A161" s="16"/>
      <x:c r="B161" s="14"/>
      <x:c r="C161" s="14"/>
      <x:c r="D161" s="14"/>
      <x:c r="E161" s="14"/>
      <x:c r="F161" s="17"/>
      <x:c r="G161" s="17"/>
      <x:c r="H161" s="14"/>
      <x:c r="I161" s="14"/>
      <x:c r="J161" s="14"/>
      <x:c r="K161" s="14"/>
      <x:c r="L161" s="18" t="str">
        <x:f>IF(OR(F161="",G161=""),"",F161-G161)</x:f>
      </x:c>
      <x:c r="M161" s="15" t="n">
        <x:f>IF(AND(A161&lt;&gt;"",B161&lt;&gt;"",C161&lt;&gt;"",I161&lt;&gt;"",OR(J161="Reviewed",J161="Used")),1,0)</x:f>
        <x:v>0</x:v>
      </x:c>
    </x:row>
    <x:row r="162" ht="25" customHeight="1">
      <x:c r="A162" s="16"/>
      <x:c r="B162" s="14"/>
      <x:c r="C162" s="14"/>
      <x:c r="D162" s="14"/>
      <x:c r="E162" s="14"/>
      <x:c r="F162" s="17"/>
      <x:c r="G162" s="17"/>
      <x:c r="H162" s="14"/>
      <x:c r="I162" s="14"/>
      <x:c r="J162" s="14"/>
      <x:c r="K162" s="14"/>
      <x:c r="L162" s="18" t="str">
        <x:f>IF(OR(F162="",G162=""),"",F162-G162)</x:f>
      </x:c>
      <x:c r="M162" s="15" t="n">
        <x:f>IF(AND(A162&lt;&gt;"",B162&lt;&gt;"",C162&lt;&gt;"",I162&lt;&gt;"",OR(J162="Reviewed",J162="Used")),1,0)</x:f>
        <x:v>0</x:v>
      </x:c>
    </x:row>
    <x:row r="163" ht="25" customHeight="1">
      <x:c r="A163" s="16"/>
      <x:c r="B163" s="14"/>
      <x:c r="C163" s="14"/>
      <x:c r="D163" s="14"/>
      <x:c r="E163" s="14"/>
      <x:c r="F163" s="17"/>
      <x:c r="G163" s="17"/>
      <x:c r="H163" s="14"/>
      <x:c r="I163" s="14"/>
      <x:c r="J163" s="14"/>
      <x:c r="K163" s="14"/>
      <x:c r="L163" s="18" t="str">
        <x:f>IF(OR(F163="",G163=""),"",F163-G163)</x:f>
      </x:c>
      <x:c r="M163" s="15" t="n">
        <x:f>IF(AND(A163&lt;&gt;"",B163&lt;&gt;"",C163&lt;&gt;"",I163&lt;&gt;"",OR(J163="Reviewed",J163="Used")),1,0)</x:f>
        <x:v>0</x:v>
      </x:c>
    </x:row>
    <x:row r="164" ht="25" customHeight="1">
      <x:c r="A164" s="16"/>
      <x:c r="B164" s="14"/>
      <x:c r="C164" s="14"/>
      <x:c r="D164" s="14"/>
      <x:c r="E164" s="14"/>
      <x:c r="F164" s="17"/>
      <x:c r="G164" s="17"/>
      <x:c r="H164" s="14"/>
      <x:c r="I164" s="14"/>
      <x:c r="J164" s="14"/>
      <x:c r="K164" s="14"/>
      <x:c r="L164" s="18" t="str">
        <x:f>IF(OR(F164="",G164=""),"",F164-G164)</x:f>
      </x:c>
      <x:c r="M164" s="15" t="n">
        <x:f>IF(AND(A164&lt;&gt;"",B164&lt;&gt;"",C164&lt;&gt;"",I164&lt;&gt;"",OR(J164="Reviewed",J164="Used")),1,0)</x:f>
        <x:v>0</x:v>
      </x:c>
    </x:row>
    <x:row r="165" ht="25" customHeight="1">
      <x:c r="A165" s="16"/>
      <x:c r="B165" s="14"/>
      <x:c r="C165" s="14"/>
      <x:c r="D165" s="14"/>
      <x:c r="E165" s="14"/>
      <x:c r="F165" s="17"/>
      <x:c r="G165" s="17"/>
      <x:c r="H165" s="14"/>
      <x:c r="I165" s="14"/>
      <x:c r="J165" s="14"/>
      <x:c r="K165" s="14"/>
      <x:c r="L165" s="18" t="str">
        <x:f>IF(OR(F165="",G165=""),"",F165-G165)</x:f>
      </x:c>
      <x:c r="M165" s="15" t="n">
        <x:f>IF(AND(A165&lt;&gt;"",B165&lt;&gt;"",C165&lt;&gt;"",I165&lt;&gt;"",OR(J165="Reviewed",J165="Used")),1,0)</x:f>
        <x:v>0</x:v>
      </x:c>
    </x:row>
    <x:row r="166" ht="25" customHeight="1">
      <x:c r="A166" s="16"/>
      <x:c r="B166" s="14"/>
      <x:c r="C166" s="14"/>
      <x:c r="D166" s="14"/>
      <x:c r="E166" s="14"/>
      <x:c r="F166" s="17"/>
      <x:c r="G166" s="17"/>
      <x:c r="H166" s="14"/>
      <x:c r="I166" s="14"/>
      <x:c r="J166" s="14"/>
      <x:c r="K166" s="14"/>
      <x:c r="L166" s="18" t="str">
        <x:f>IF(OR(F166="",G166=""),"",F166-G166)</x:f>
      </x:c>
      <x:c r="M166" s="15" t="n">
        <x:f>IF(AND(A166&lt;&gt;"",B166&lt;&gt;"",C166&lt;&gt;"",I166&lt;&gt;"",OR(J166="Reviewed",J166="Used")),1,0)</x:f>
        <x:v>0</x:v>
      </x:c>
    </x:row>
    <x:row r="167" ht="25" customHeight="1">
      <x:c r="A167" s="16"/>
      <x:c r="B167" s="14"/>
      <x:c r="C167" s="14"/>
      <x:c r="D167" s="14"/>
      <x:c r="E167" s="14"/>
      <x:c r="F167" s="17"/>
      <x:c r="G167" s="17"/>
      <x:c r="H167" s="14"/>
      <x:c r="I167" s="14"/>
      <x:c r="J167" s="14"/>
      <x:c r="K167" s="14"/>
      <x:c r="L167" s="18" t="str">
        <x:f>IF(OR(F167="",G167=""),"",F167-G167)</x:f>
      </x:c>
      <x:c r="M167" s="15" t="n">
        <x:f>IF(AND(A167&lt;&gt;"",B167&lt;&gt;"",C167&lt;&gt;"",I167&lt;&gt;"",OR(J167="Reviewed",J167="Used")),1,0)</x:f>
        <x:v>0</x:v>
      </x:c>
    </x:row>
    <x:row r="168" ht="25" customHeight="1">
      <x:c r="A168" s="16"/>
      <x:c r="B168" s="14"/>
      <x:c r="C168" s="14"/>
      <x:c r="D168" s="14"/>
      <x:c r="E168" s="14"/>
      <x:c r="F168" s="17"/>
      <x:c r="G168" s="17"/>
      <x:c r="H168" s="14"/>
      <x:c r="I168" s="14"/>
      <x:c r="J168" s="14"/>
      <x:c r="K168" s="14"/>
      <x:c r="L168" s="18" t="str">
        <x:f>IF(OR(F168="",G168=""),"",F168-G168)</x:f>
      </x:c>
      <x:c r="M168" s="15" t="n">
        <x:f>IF(AND(A168&lt;&gt;"",B168&lt;&gt;"",C168&lt;&gt;"",I168&lt;&gt;"",OR(J168="Reviewed",J168="Used")),1,0)</x:f>
        <x:v>0</x:v>
      </x:c>
    </x:row>
    <x:row r="169" ht="25" customHeight="1">
      <x:c r="A169" s="16"/>
      <x:c r="B169" s="14"/>
      <x:c r="C169" s="14"/>
      <x:c r="D169" s="14"/>
      <x:c r="E169" s="14"/>
      <x:c r="F169" s="17"/>
      <x:c r="G169" s="17"/>
      <x:c r="H169" s="14"/>
      <x:c r="I169" s="14"/>
      <x:c r="J169" s="14"/>
      <x:c r="K169" s="14"/>
      <x:c r="L169" s="18" t="str">
        <x:f>IF(OR(F169="",G169=""),"",F169-G169)</x:f>
      </x:c>
      <x:c r="M169" s="15" t="n">
        <x:f>IF(AND(A169&lt;&gt;"",B169&lt;&gt;"",C169&lt;&gt;"",I169&lt;&gt;"",OR(J169="Reviewed",J169="Used")),1,0)</x:f>
        <x:v>0</x:v>
      </x:c>
    </x:row>
    <x:row r="170" ht="25" customHeight="1">
      <x:c r="A170" s="16"/>
      <x:c r="B170" s="14"/>
      <x:c r="C170" s="14"/>
      <x:c r="D170" s="14"/>
      <x:c r="E170" s="14"/>
      <x:c r="F170" s="17"/>
      <x:c r="G170" s="17"/>
      <x:c r="H170" s="14"/>
      <x:c r="I170" s="14"/>
      <x:c r="J170" s="14"/>
      <x:c r="K170" s="14"/>
      <x:c r="L170" s="18" t="str">
        <x:f>IF(OR(F170="",G170=""),"",F170-G170)</x:f>
      </x:c>
      <x:c r="M170" s="15" t="n">
        <x:f>IF(AND(A170&lt;&gt;"",B170&lt;&gt;"",C170&lt;&gt;"",I170&lt;&gt;"",OR(J170="Reviewed",J170="Used")),1,0)</x:f>
        <x:v>0</x:v>
      </x:c>
    </x:row>
    <x:row r="171" ht="25" customHeight="1">
      <x:c r="A171" s="16"/>
      <x:c r="B171" s="14"/>
      <x:c r="C171" s="14"/>
      <x:c r="D171" s="14"/>
      <x:c r="E171" s="14"/>
      <x:c r="F171" s="17"/>
      <x:c r="G171" s="17"/>
      <x:c r="H171" s="14"/>
      <x:c r="I171" s="14"/>
      <x:c r="J171" s="14"/>
      <x:c r="K171" s="14"/>
      <x:c r="L171" s="18" t="str">
        <x:f>IF(OR(F171="",G171=""),"",F171-G171)</x:f>
      </x:c>
      <x:c r="M171" s="15" t="n">
        <x:f>IF(AND(A171&lt;&gt;"",B171&lt;&gt;"",C171&lt;&gt;"",I171&lt;&gt;"",OR(J171="Reviewed",J171="Used")),1,0)</x:f>
        <x:v>0</x:v>
      </x:c>
    </x:row>
    <x:row r="172" ht="25" customHeight="1">
      <x:c r="A172" s="16"/>
      <x:c r="B172" s="14"/>
      <x:c r="C172" s="14"/>
      <x:c r="D172" s="14"/>
      <x:c r="E172" s="14"/>
      <x:c r="F172" s="17"/>
      <x:c r="G172" s="17"/>
      <x:c r="H172" s="14"/>
      <x:c r="I172" s="14"/>
      <x:c r="J172" s="14"/>
      <x:c r="K172" s="14"/>
      <x:c r="L172" s="18" t="str">
        <x:f>IF(OR(F172="",G172=""),"",F172-G172)</x:f>
      </x:c>
      <x:c r="M172" s="15" t="n">
        <x:f>IF(AND(A172&lt;&gt;"",B172&lt;&gt;"",C172&lt;&gt;"",I172&lt;&gt;"",OR(J172="Reviewed",J172="Used")),1,0)</x:f>
        <x:v>0</x:v>
      </x:c>
    </x:row>
    <x:row r="173" ht="25" customHeight="1">
      <x:c r="A173" s="16"/>
      <x:c r="B173" s="14"/>
      <x:c r="C173" s="14"/>
      <x:c r="D173" s="14"/>
      <x:c r="E173" s="14"/>
      <x:c r="F173" s="17"/>
      <x:c r="G173" s="17"/>
      <x:c r="H173" s="14"/>
      <x:c r="I173" s="14"/>
      <x:c r="J173" s="14"/>
      <x:c r="K173" s="14"/>
      <x:c r="L173" s="18" t="str">
        <x:f>IF(OR(F173="",G173=""),"",F173-G173)</x:f>
      </x:c>
      <x:c r="M173" s="15" t="n">
        <x:f>IF(AND(A173&lt;&gt;"",B173&lt;&gt;"",C173&lt;&gt;"",I173&lt;&gt;"",OR(J173="Reviewed",J173="Used")),1,0)</x:f>
        <x:v>0</x:v>
      </x:c>
    </x:row>
    <x:row r="174" ht="25" customHeight="1">
      <x:c r="A174" s="16"/>
      <x:c r="B174" s="14"/>
      <x:c r="C174" s="14"/>
      <x:c r="D174" s="14"/>
      <x:c r="E174" s="14"/>
      <x:c r="F174" s="17"/>
      <x:c r="G174" s="17"/>
      <x:c r="H174" s="14"/>
      <x:c r="I174" s="14"/>
      <x:c r="J174" s="14"/>
      <x:c r="K174" s="14"/>
      <x:c r="L174" s="18" t="str">
        <x:f>IF(OR(F174="",G174=""),"",F174-G174)</x:f>
      </x:c>
      <x:c r="M174" s="15" t="n">
        <x:f>IF(AND(A174&lt;&gt;"",B174&lt;&gt;"",C174&lt;&gt;"",I174&lt;&gt;"",OR(J174="Reviewed",J174="Used")),1,0)</x:f>
        <x:v>0</x:v>
      </x:c>
    </x:row>
    <x:row r="175" ht="25" customHeight="1">
      <x:c r="A175" s="16"/>
      <x:c r="B175" s="14"/>
      <x:c r="C175" s="14"/>
      <x:c r="D175" s="14"/>
      <x:c r="E175" s="14"/>
      <x:c r="F175" s="17"/>
      <x:c r="G175" s="17"/>
      <x:c r="H175" s="14"/>
      <x:c r="I175" s="14"/>
      <x:c r="J175" s="14"/>
      <x:c r="K175" s="14"/>
      <x:c r="L175" s="18" t="str">
        <x:f>IF(OR(F175="",G175=""),"",F175-G175)</x:f>
      </x:c>
      <x:c r="M175" s="15" t="n">
        <x:f>IF(AND(A175&lt;&gt;"",B175&lt;&gt;"",C175&lt;&gt;"",I175&lt;&gt;"",OR(J175="Reviewed",J175="Used")),1,0)</x:f>
        <x:v>0</x:v>
      </x:c>
    </x:row>
    <x:row r="176" ht="25" customHeight="1">
      <x:c r="A176" s="16"/>
      <x:c r="B176" s="14"/>
      <x:c r="C176" s="14"/>
      <x:c r="D176" s="14"/>
      <x:c r="E176" s="14"/>
      <x:c r="F176" s="17"/>
      <x:c r="G176" s="17"/>
      <x:c r="H176" s="14"/>
      <x:c r="I176" s="14"/>
      <x:c r="J176" s="14"/>
      <x:c r="K176" s="14"/>
      <x:c r="L176" s="18" t="str">
        <x:f>IF(OR(F176="",G176=""),"",F176-G176)</x:f>
      </x:c>
      <x:c r="M176" s="15" t="n">
        <x:f>IF(AND(A176&lt;&gt;"",B176&lt;&gt;"",C176&lt;&gt;"",I176&lt;&gt;"",OR(J176="Reviewed",J176="Used")),1,0)</x:f>
        <x:v>0</x:v>
      </x:c>
    </x:row>
    <x:row r="177" ht="25" customHeight="1">
      <x:c r="A177" s="16"/>
      <x:c r="B177" s="14"/>
      <x:c r="C177" s="14"/>
      <x:c r="D177" s="14"/>
      <x:c r="E177" s="14"/>
      <x:c r="F177" s="17"/>
      <x:c r="G177" s="17"/>
      <x:c r="H177" s="14"/>
      <x:c r="I177" s="14"/>
      <x:c r="J177" s="14"/>
      <x:c r="K177" s="14"/>
      <x:c r="L177" s="18" t="str">
        <x:f>IF(OR(F177="",G177=""),"",F177-G177)</x:f>
      </x:c>
      <x:c r="M177" s="15" t="n">
        <x:f>IF(AND(A177&lt;&gt;"",B177&lt;&gt;"",C177&lt;&gt;"",I177&lt;&gt;"",OR(J177="Reviewed",J177="Used")),1,0)</x:f>
        <x:v>0</x:v>
      </x:c>
    </x:row>
    <x:row r="178" ht="25" customHeight="1">
      <x:c r="A178" s="16"/>
      <x:c r="B178" s="14"/>
      <x:c r="C178" s="14"/>
      <x:c r="D178" s="14"/>
      <x:c r="E178" s="14"/>
      <x:c r="F178" s="17"/>
      <x:c r="G178" s="17"/>
      <x:c r="H178" s="14"/>
      <x:c r="I178" s="14"/>
      <x:c r="J178" s="14"/>
      <x:c r="K178" s="14"/>
      <x:c r="L178" s="18" t="str">
        <x:f>IF(OR(F178="",G178=""),"",F178-G178)</x:f>
      </x:c>
      <x:c r="M178" s="15" t="n">
        <x:f>IF(AND(A178&lt;&gt;"",B178&lt;&gt;"",C178&lt;&gt;"",I178&lt;&gt;"",OR(J178="Reviewed",J178="Used")),1,0)</x:f>
        <x:v>0</x:v>
      </x:c>
    </x:row>
    <x:row r="179" ht="25" customHeight="1">
      <x:c r="A179" s="16"/>
      <x:c r="B179" s="14"/>
      <x:c r="C179" s="14"/>
      <x:c r="D179" s="14"/>
      <x:c r="E179" s="14"/>
      <x:c r="F179" s="17"/>
      <x:c r="G179" s="17"/>
      <x:c r="H179" s="14"/>
      <x:c r="I179" s="14"/>
      <x:c r="J179" s="14"/>
      <x:c r="K179" s="14"/>
      <x:c r="L179" s="18" t="str">
        <x:f>IF(OR(F179="",G179=""),"",F179-G179)</x:f>
      </x:c>
      <x:c r="M179" s="15" t="n">
        <x:f>IF(AND(A179&lt;&gt;"",B179&lt;&gt;"",C179&lt;&gt;"",I179&lt;&gt;"",OR(J179="Reviewed",J179="Used")),1,0)</x:f>
        <x:v>0</x:v>
      </x:c>
    </x:row>
    <x:row r="180" ht="25" customHeight="1">
      <x:c r="A180" s="16"/>
      <x:c r="B180" s="14"/>
      <x:c r="C180" s="14"/>
      <x:c r="D180" s="14"/>
      <x:c r="E180" s="14"/>
      <x:c r="F180" s="17"/>
      <x:c r="G180" s="17"/>
      <x:c r="H180" s="14"/>
      <x:c r="I180" s="14"/>
      <x:c r="J180" s="14"/>
      <x:c r="K180" s="14"/>
      <x:c r="L180" s="18" t="str">
        <x:f>IF(OR(F180="",G180=""),"",F180-G180)</x:f>
      </x:c>
      <x:c r="M180" s="15" t="n">
        <x:f>IF(AND(A180&lt;&gt;"",B180&lt;&gt;"",C180&lt;&gt;"",I180&lt;&gt;"",OR(J180="Reviewed",J180="Used")),1,0)</x:f>
        <x:v>0</x:v>
      </x:c>
    </x:row>
    <x:row r="181" ht="25" customHeight="1">
      <x:c r="A181" s="16"/>
      <x:c r="B181" s="14"/>
      <x:c r="C181" s="14"/>
      <x:c r="D181" s="14"/>
      <x:c r="E181" s="14"/>
      <x:c r="F181" s="17"/>
      <x:c r="G181" s="17"/>
      <x:c r="H181" s="14"/>
      <x:c r="I181" s="14"/>
      <x:c r="J181" s="14"/>
      <x:c r="K181" s="14"/>
      <x:c r="L181" s="18" t="str">
        <x:f>IF(OR(F181="",G181=""),"",F181-G181)</x:f>
      </x:c>
      <x:c r="M181" s="15" t="n">
        <x:f>IF(AND(A181&lt;&gt;"",B181&lt;&gt;"",C181&lt;&gt;"",I181&lt;&gt;"",OR(J181="Reviewed",J181="Used")),1,0)</x:f>
        <x:v>0</x:v>
      </x:c>
    </x:row>
    <x:row r="182" ht="25" customHeight="1">
      <x:c r="A182" s="16"/>
      <x:c r="B182" s="14"/>
      <x:c r="C182" s="14"/>
      <x:c r="D182" s="14"/>
      <x:c r="E182" s="14"/>
      <x:c r="F182" s="17"/>
      <x:c r="G182" s="17"/>
      <x:c r="H182" s="14"/>
      <x:c r="I182" s="14"/>
      <x:c r="J182" s="14"/>
      <x:c r="K182" s="14"/>
      <x:c r="L182" s="18" t="str">
        <x:f>IF(OR(F182="",G182=""),"",F182-G182)</x:f>
      </x:c>
      <x:c r="M182" s="15" t="n">
        <x:f>IF(AND(A182&lt;&gt;"",B182&lt;&gt;"",C182&lt;&gt;"",I182&lt;&gt;"",OR(J182="Reviewed",J182="Used")),1,0)</x:f>
        <x:v>0</x:v>
      </x:c>
    </x:row>
    <x:row r="183" ht="25" customHeight="1">
      <x:c r="A183" s="16"/>
      <x:c r="B183" s="14"/>
      <x:c r="C183" s="14"/>
      <x:c r="D183" s="14"/>
      <x:c r="E183" s="14"/>
      <x:c r="F183" s="17"/>
      <x:c r="G183" s="17"/>
      <x:c r="H183" s="14"/>
      <x:c r="I183" s="14"/>
      <x:c r="J183" s="14"/>
      <x:c r="K183" s="14"/>
      <x:c r="L183" s="18" t="str">
        <x:f>IF(OR(F183="",G183=""),"",F183-G183)</x:f>
      </x:c>
      <x:c r="M183" s="15" t="n">
        <x:f>IF(AND(A183&lt;&gt;"",B183&lt;&gt;"",C183&lt;&gt;"",I183&lt;&gt;"",OR(J183="Reviewed",J183="Used")),1,0)</x:f>
        <x:v>0</x:v>
      </x:c>
    </x:row>
    <x:row r="184" ht="25" customHeight="1">
      <x:c r="A184" s="16"/>
      <x:c r="B184" s="14"/>
      <x:c r="C184" s="14"/>
      <x:c r="D184" s="14"/>
      <x:c r="E184" s="14"/>
      <x:c r="F184" s="17"/>
      <x:c r="G184" s="17"/>
      <x:c r="H184" s="14"/>
      <x:c r="I184" s="14"/>
      <x:c r="J184" s="14"/>
      <x:c r="K184" s="14"/>
      <x:c r="L184" s="18" t="str">
        <x:f>IF(OR(F184="",G184=""),"",F184-G184)</x:f>
      </x:c>
      <x:c r="M184" s="15" t="n">
        <x:f>IF(AND(A184&lt;&gt;"",B184&lt;&gt;"",C184&lt;&gt;"",I184&lt;&gt;"",OR(J184="Reviewed",J184="Used")),1,0)</x:f>
        <x:v>0</x:v>
      </x:c>
    </x:row>
    <x:row r="185" ht="25" customHeight="1">
      <x:c r="A185" s="16"/>
      <x:c r="B185" s="14"/>
      <x:c r="C185" s="14"/>
      <x:c r="D185" s="14"/>
      <x:c r="E185" s="14"/>
      <x:c r="F185" s="17"/>
      <x:c r="G185" s="17"/>
      <x:c r="H185" s="14"/>
      <x:c r="I185" s="14"/>
      <x:c r="J185" s="14"/>
      <x:c r="K185" s="14"/>
      <x:c r="L185" s="18" t="str">
        <x:f>IF(OR(F185="",G185=""),"",F185-G185)</x:f>
      </x:c>
      <x:c r="M185" s="15" t="n">
        <x:f>IF(AND(A185&lt;&gt;"",B185&lt;&gt;"",C185&lt;&gt;"",I185&lt;&gt;"",OR(J185="Reviewed",J185="Used")),1,0)</x:f>
        <x:v>0</x:v>
      </x:c>
    </x:row>
    <x:row r="186" ht="25" customHeight="1">
      <x:c r="A186" s="16"/>
      <x:c r="B186" s="14"/>
      <x:c r="C186" s="14"/>
      <x:c r="D186" s="14"/>
      <x:c r="E186" s="14"/>
      <x:c r="F186" s="17"/>
      <x:c r="G186" s="17"/>
      <x:c r="H186" s="14"/>
      <x:c r="I186" s="14"/>
      <x:c r="J186" s="14"/>
      <x:c r="K186" s="14"/>
      <x:c r="L186" s="18" t="str">
        <x:f>IF(OR(F186="",G186=""),"",F186-G186)</x:f>
      </x:c>
      <x:c r="M186" s="15" t="n">
        <x:f>IF(AND(A186&lt;&gt;"",B186&lt;&gt;"",C186&lt;&gt;"",I186&lt;&gt;"",OR(J186="Reviewed",J186="Used")),1,0)</x:f>
        <x:v>0</x:v>
      </x:c>
    </x:row>
    <x:row r="187" ht="25" customHeight="1">
      <x:c r="A187" s="16"/>
      <x:c r="B187" s="14"/>
      <x:c r="C187" s="14"/>
      <x:c r="D187" s="14"/>
      <x:c r="E187" s="14"/>
      <x:c r="F187" s="17"/>
      <x:c r="G187" s="17"/>
      <x:c r="H187" s="14"/>
      <x:c r="I187" s="14"/>
      <x:c r="J187" s="14"/>
      <x:c r="K187" s="14"/>
      <x:c r="L187" s="18" t="str">
        <x:f>IF(OR(F187="",G187=""),"",F187-G187)</x:f>
      </x:c>
      <x:c r="M187" s="15" t="n">
        <x:f>IF(AND(A187&lt;&gt;"",B187&lt;&gt;"",C187&lt;&gt;"",I187&lt;&gt;"",OR(J187="Reviewed",J187="Used")),1,0)</x:f>
        <x:v>0</x:v>
      </x:c>
    </x:row>
    <x:row r="188" ht="25" customHeight="1">
      <x:c r="A188" s="16"/>
      <x:c r="B188" s="14"/>
      <x:c r="C188" s="14"/>
      <x:c r="D188" s="14"/>
      <x:c r="E188" s="14"/>
      <x:c r="F188" s="17"/>
      <x:c r="G188" s="17"/>
      <x:c r="H188" s="14"/>
      <x:c r="I188" s="14"/>
      <x:c r="J188" s="14"/>
      <x:c r="K188" s="14"/>
      <x:c r="L188" s="18" t="str">
        <x:f>IF(OR(F188="",G188=""),"",F188-G188)</x:f>
      </x:c>
      <x:c r="M188" s="15" t="n">
        <x:f>IF(AND(A188&lt;&gt;"",B188&lt;&gt;"",C188&lt;&gt;"",I188&lt;&gt;"",OR(J188="Reviewed",J188="Used")),1,0)</x:f>
        <x:v>0</x:v>
      </x:c>
    </x:row>
    <x:row r="189" ht="25" customHeight="1">
      <x:c r="A189" s="16"/>
      <x:c r="B189" s="14"/>
      <x:c r="C189" s="14"/>
      <x:c r="D189" s="14"/>
      <x:c r="E189" s="14"/>
      <x:c r="F189" s="17"/>
      <x:c r="G189" s="17"/>
      <x:c r="H189" s="14"/>
      <x:c r="I189" s="14"/>
      <x:c r="J189" s="14"/>
      <x:c r="K189" s="14"/>
      <x:c r="L189" s="18" t="str">
        <x:f>IF(OR(F189="",G189=""),"",F189-G189)</x:f>
      </x:c>
      <x:c r="M189" s="15" t="n">
        <x:f>IF(AND(A189&lt;&gt;"",B189&lt;&gt;"",C189&lt;&gt;"",I189&lt;&gt;"",OR(J189="Reviewed",J189="Used")),1,0)</x:f>
        <x:v>0</x:v>
      </x:c>
    </x:row>
    <x:row r="190" ht="25" customHeight="1">
      <x:c r="A190" s="16"/>
      <x:c r="B190" s="14"/>
      <x:c r="C190" s="14"/>
      <x:c r="D190" s="14"/>
      <x:c r="E190" s="14"/>
      <x:c r="F190" s="17"/>
      <x:c r="G190" s="17"/>
      <x:c r="H190" s="14"/>
      <x:c r="I190" s="14"/>
      <x:c r="J190" s="14"/>
      <x:c r="K190" s="14"/>
      <x:c r="L190" s="18" t="str">
        <x:f>IF(OR(F190="",G190=""),"",F190-G190)</x:f>
      </x:c>
      <x:c r="M190" s="15" t="n">
        <x:f>IF(AND(A190&lt;&gt;"",B190&lt;&gt;"",C190&lt;&gt;"",I190&lt;&gt;"",OR(J190="Reviewed",J190="Used")),1,0)</x:f>
        <x:v>0</x:v>
      </x:c>
    </x:row>
    <x:row r="191" ht="25" customHeight="1">
      <x:c r="A191" s="16"/>
      <x:c r="B191" s="14"/>
      <x:c r="C191" s="14"/>
      <x:c r="D191" s="14"/>
      <x:c r="E191" s="14"/>
      <x:c r="F191" s="17"/>
      <x:c r="G191" s="17"/>
      <x:c r="H191" s="14"/>
      <x:c r="I191" s="14"/>
      <x:c r="J191" s="14"/>
      <x:c r="K191" s="14"/>
      <x:c r="L191" s="18" t="str">
        <x:f>IF(OR(F191="",G191=""),"",F191-G191)</x:f>
      </x:c>
      <x:c r="M191" s="15" t="n">
        <x:f>IF(AND(A191&lt;&gt;"",B191&lt;&gt;"",C191&lt;&gt;"",I191&lt;&gt;"",OR(J191="Reviewed",J191="Used")),1,0)</x:f>
        <x:v>0</x:v>
      </x:c>
    </x:row>
    <x:row r="192" ht="25" customHeight="1">
      <x:c r="A192" s="16"/>
      <x:c r="B192" s="14"/>
      <x:c r="C192" s="14"/>
      <x:c r="D192" s="14"/>
      <x:c r="E192" s="14"/>
      <x:c r="F192" s="17"/>
      <x:c r="G192" s="17"/>
      <x:c r="H192" s="14"/>
      <x:c r="I192" s="14"/>
      <x:c r="J192" s="14"/>
      <x:c r="K192" s="14"/>
      <x:c r="L192" s="18" t="str">
        <x:f>IF(OR(F192="",G192=""),"",F192-G192)</x:f>
      </x:c>
      <x:c r="M192" s="15" t="n">
        <x:f>IF(AND(A192&lt;&gt;"",B192&lt;&gt;"",C192&lt;&gt;"",I192&lt;&gt;"",OR(J192="Reviewed",J192="Used")),1,0)</x:f>
        <x:v>0</x:v>
      </x:c>
    </x:row>
    <x:row r="193" ht="25" customHeight="1">
      <x:c r="A193" s="16"/>
      <x:c r="B193" s="14"/>
      <x:c r="C193" s="14"/>
      <x:c r="D193" s="14"/>
      <x:c r="E193" s="14"/>
      <x:c r="F193" s="17"/>
      <x:c r="G193" s="17"/>
      <x:c r="H193" s="14"/>
      <x:c r="I193" s="14"/>
      <x:c r="J193" s="14"/>
      <x:c r="K193" s="14"/>
      <x:c r="L193" s="18" t="str">
        <x:f>IF(OR(F193="",G193=""),"",F193-G193)</x:f>
      </x:c>
      <x:c r="M193" s="15" t="n">
        <x:f>IF(AND(A193&lt;&gt;"",B193&lt;&gt;"",C193&lt;&gt;"",I193&lt;&gt;"",OR(J193="Reviewed",J193="Used")),1,0)</x:f>
        <x:v>0</x:v>
      </x:c>
    </x:row>
    <x:row r="194" ht="25" customHeight="1">
      <x:c r="A194" s="16"/>
      <x:c r="B194" s="14"/>
      <x:c r="C194" s="14"/>
      <x:c r="D194" s="14"/>
      <x:c r="E194" s="14"/>
      <x:c r="F194" s="17"/>
      <x:c r="G194" s="17"/>
      <x:c r="H194" s="14"/>
      <x:c r="I194" s="14"/>
      <x:c r="J194" s="14"/>
      <x:c r="K194" s="14"/>
      <x:c r="L194" s="18" t="str">
        <x:f>IF(OR(F194="",G194=""),"",F194-G194)</x:f>
      </x:c>
      <x:c r="M194" s="15" t="n">
        <x:f>IF(AND(A194&lt;&gt;"",B194&lt;&gt;"",C194&lt;&gt;"",I194&lt;&gt;"",OR(J194="Reviewed",J194="Used")),1,0)</x:f>
        <x:v>0</x:v>
      </x:c>
    </x:row>
    <x:row r="195" ht="25" customHeight="1">
      <x:c r="A195" s="16"/>
      <x:c r="B195" s="14"/>
      <x:c r="C195" s="14"/>
      <x:c r="D195" s="14"/>
      <x:c r="E195" s="14"/>
      <x:c r="F195" s="17"/>
      <x:c r="G195" s="17"/>
      <x:c r="H195" s="14"/>
      <x:c r="I195" s="14"/>
      <x:c r="J195" s="14"/>
      <x:c r="K195" s="14"/>
      <x:c r="L195" s="18" t="str">
        <x:f>IF(OR(F195="",G195=""),"",F195-G195)</x:f>
      </x:c>
      <x:c r="M195" s="15" t="n">
        <x:f>IF(AND(A195&lt;&gt;"",B195&lt;&gt;"",C195&lt;&gt;"",I195&lt;&gt;"",OR(J195="Reviewed",J195="Used")),1,0)</x:f>
        <x:v>0</x:v>
      </x:c>
    </x:row>
    <x:row r="196" ht="25" customHeight="1">
      <x:c r="A196" s="16"/>
      <x:c r="B196" s="14"/>
      <x:c r="C196" s="14"/>
      <x:c r="D196" s="14"/>
      <x:c r="E196" s="14"/>
      <x:c r="F196" s="17"/>
      <x:c r="G196" s="17"/>
      <x:c r="H196" s="14"/>
      <x:c r="I196" s="14"/>
      <x:c r="J196" s="14"/>
      <x:c r="K196" s="14"/>
      <x:c r="L196" s="18" t="str">
        <x:f>IF(OR(F196="",G196=""),"",F196-G196)</x:f>
      </x:c>
      <x:c r="M196" s="15" t="n">
        <x:f>IF(AND(A196&lt;&gt;"",B196&lt;&gt;"",C196&lt;&gt;"",I196&lt;&gt;"",OR(J196="Reviewed",J196="Used")),1,0)</x:f>
        <x:v>0</x:v>
      </x:c>
    </x:row>
    <x:row r="197" ht="25" customHeight="1">
      <x:c r="A197" s="16"/>
      <x:c r="B197" s="14"/>
      <x:c r="C197" s="14"/>
      <x:c r="D197" s="14"/>
      <x:c r="E197" s="14"/>
      <x:c r="F197" s="17"/>
      <x:c r="G197" s="17"/>
      <x:c r="H197" s="14"/>
      <x:c r="I197" s="14"/>
      <x:c r="J197" s="14"/>
      <x:c r="K197" s="14"/>
      <x:c r="L197" s="18" t="str">
        <x:f>IF(OR(F197="",G197=""),"",F197-G197)</x:f>
      </x:c>
      <x:c r="M197" s="15" t="n">
        <x:f>IF(AND(A197&lt;&gt;"",B197&lt;&gt;"",C197&lt;&gt;"",I197&lt;&gt;"",OR(J197="Reviewed",J197="Used")),1,0)</x:f>
        <x:v>0</x:v>
      </x:c>
    </x:row>
    <x:row r="198" ht="25" customHeight="1">
      <x:c r="A198" s="16"/>
      <x:c r="B198" s="14"/>
      <x:c r="C198" s="14"/>
      <x:c r="D198" s="14"/>
      <x:c r="E198" s="14"/>
      <x:c r="F198" s="17"/>
      <x:c r="G198" s="17"/>
      <x:c r="H198" s="14"/>
      <x:c r="I198" s="14"/>
      <x:c r="J198" s="14"/>
      <x:c r="K198" s="14"/>
      <x:c r="L198" s="18" t="str">
        <x:f>IF(OR(F198="",G198=""),"",F198-G198)</x:f>
      </x:c>
      <x:c r="M198" s="15" t="n">
        <x:f>IF(AND(A198&lt;&gt;"",B198&lt;&gt;"",C198&lt;&gt;"",I198&lt;&gt;"",OR(J198="Reviewed",J198="Used")),1,0)</x:f>
        <x:v>0</x:v>
      </x:c>
    </x:row>
    <x:row r="199" ht="25" customHeight="1">
      <x:c r="A199" s="16"/>
      <x:c r="B199" s="14"/>
      <x:c r="C199" s="14"/>
      <x:c r="D199" s="14"/>
      <x:c r="E199" s="14"/>
      <x:c r="F199" s="17"/>
      <x:c r="G199" s="17"/>
      <x:c r="H199" s="14"/>
      <x:c r="I199" s="14"/>
      <x:c r="J199" s="14"/>
      <x:c r="K199" s="14"/>
      <x:c r="L199" s="18" t="str">
        <x:f>IF(OR(F199="",G199=""),"",F199-G199)</x:f>
      </x:c>
      <x:c r="M199" s="15" t="n">
        <x:f>IF(AND(A199&lt;&gt;"",B199&lt;&gt;"",C199&lt;&gt;"",I199&lt;&gt;"",OR(J199="Reviewed",J199="Used")),1,0)</x:f>
        <x:v>0</x:v>
      </x:c>
    </x:row>
    <x:row r="200" ht="25" customHeight="1">
      <x:c r="A200" s="16"/>
      <x:c r="B200" s="14"/>
      <x:c r="C200" s="14"/>
      <x:c r="D200" s="14"/>
      <x:c r="E200" s="14"/>
      <x:c r="F200" s="17"/>
      <x:c r="G200" s="17"/>
      <x:c r="H200" s="14"/>
      <x:c r="I200" s="14"/>
      <x:c r="J200" s="14"/>
      <x:c r="K200" s="14"/>
      <x:c r="L200" s="18" t="str">
        <x:f>IF(OR(F200="",G200=""),"",F200-G200)</x:f>
      </x:c>
      <x:c r="M200" s="15" t="n">
        <x:f>IF(AND(A200&lt;&gt;"",B200&lt;&gt;"",C200&lt;&gt;"",I200&lt;&gt;"",OR(J200="Reviewed",J200="Used")),1,0)</x:f>
        <x:v>0</x:v>
      </x:c>
    </x:row>
    <x:row r="201" ht="25" customHeight="1">
      <x:c r="A201" s="16"/>
      <x:c r="B201" s="14"/>
      <x:c r="C201" s="14"/>
      <x:c r="D201" s="14"/>
      <x:c r="E201" s="14"/>
      <x:c r="F201" s="17"/>
      <x:c r="G201" s="17"/>
      <x:c r="H201" s="14"/>
      <x:c r="I201" s="14"/>
      <x:c r="J201" s="14"/>
      <x:c r="K201" s="14"/>
      <x:c r="L201" s="18" t="str">
        <x:f>IF(OR(F201="",G201=""),"",F201-G201)</x:f>
      </x:c>
      <x:c r="M201" s="15" t="n">
        <x:f>IF(AND(A201&lt;&gt;"",B201&lt;&gt;"",C201&lt;&gt;"",I201&lt;&gt;"",OR(J201="Reviewed",J201="Used")),1,0)</x:f>
        <x:v>0</x:v>
      </x:c>
    </x:row>
    <x:row r="202" ht="25" customHeight="1">
      <x:c r="A202" s="16"/>
      <x:c r="B202" s="14"/>
      <x:c r="C202" s="14"/>
      <x:c r="D202" s="14"/>
      <x:c r="E202" s="14"/>
      <x:c r="F202" s="17"/>
      <x:c r="G202" s="17"/>
      <x:c r="H202" s="14"/>
      <x:c r="I202" s="14"/>
      <x:c r="J202" s="14"/>
      <x:c r="K202" s="14"/>
      <x:c r="L202" s="18" t="str">
        <x:f>IF(OR(F202="",G202=""),"",F202-G202)</x:f>
      </x:c>
      <x:c r="M202" s="15" t="n">
        <x:f>IF(AND(A202&lt;&gt;"",B202&lt;&gt;"",C202&lt;&gt;"",I202&lt;&gt;"",OR(J202="Reviewed",J202="Used")),1,0)</x:f>
        <x:v>0</x:v>
      </x:c>
    </x:row>
    <x:row r="203" ht="25" customHeight="1">
      <x:c r="A203" s="16"/>
      <x:c r="B203" s="14"/>
      <x:c r="C203" s="14"/>
      <x:c r="D203" s="14"/>
      <x:c r="E203" s="14"/>
      <x:c r="F203" s="17"/>
      <x:c r="G203" s="17"/>
      <x:c r="H203" s="14"/>
      <x:c r="I203" s="14"/>
      <x:c r="J203" s="14"/>
      <x:c r="K203" s="14"/>
      <x:c r="L203" s="18" t="str">
        <x:f>IF(OR(F203="",G203=""),"",F203-G203)</x:f>
      </x:c>
      <x:c r="M203" s="15" t="n">
        <x:f>IF(AND(A203&lt;&gt;"",B203&lt;&gt;"",C203&lt;&gt;"",I203&lt;&gt;"",OR(J203="Reviewed",J203="Used")),1,0)</x:f>
        <x:v>0</x:v>
      </x:c>
    </x:row>
    <x:row r="204" ht="25" customHeight="1">
      <x:c r="A204" s="16"/>
      <x:c r="B204" s="14"/>
      <x:c r="C204" s="14"/>
      <x:c r="D204" s="14"/>
      <x:c r="E204" s="14"/>
      <x:c r="F204" s="17"/>
      <x:c r="G204" s="17"/>
      <x:c r="H204" s="14"/>
      <x:c r="I204" s="14"/>
      <x:c r="J204" s="14"/>
      <x:c r="K204" s="14"/>
      <x:c r="L204" s="18" t="str">
        <x:f>IF(OR(F204="",G204=""),"",F204-G204)</x:f>
      </x:c>
      <x:c r="M204" s="15" t="n">
        <x:f>IF(AND(A204&lt;&gt;"",B204&lt;&gt;"",C204&lt;&gt;"",I204&lt;&gt;"",OR(J204="Reviewed",J204="Used")),1,0)</x:f>
        <x:v>0</x:v>
      </x:c>
    </x:row>
    <x:row r="205" ht="25" customHeight="1">
      <x:c r="A205" s="16"/>
      <x:c r="B205" s="14"/>
      <x:c r="C205" s="14"/>
      <x:c r="D205" s="14"/>
      <x:c r="E205" s="14"/>
      <x:c r="F205" s="17"/>
      <x:c r="G205" s="17"/>
      <x:c r="H205" s="14"/>
      <x:c r="I205" s="14"/>
      <x:c r="J205" s="14"/>
      <x:c r="K205" s="14"/>
      <x:c r="L205" s="18" t="str">
        <x:f>IF(OR(F205="",G205=""),"",F205-G205)</x:f>
      </x:c>
      <x:c r="M205" s="15" t="n">
        <x:f>IF(AND(A205&lt;&gt;"",B205&lt;&gt;"",C205&lt;&gt;"",I205&lt;&gt;"",OR(J205="Reviewed",J205="Used")),1,0)</x:f>
        <x:v>0</x:v>
      </x:c>
    </x:row>
  </x:sheetData>
  <x:conditionalFormatting sqref="A6:M205">
    <x:cfRule type="expression" dxfId="0" priority="1">
      <x:formula>AND(OR($J6="Reviewed",$J6="Used"),OR($M6=0,$H6=""))</x:formula>
    </x:cfRule>
  </x:conditionalFormatting>
  <x:dataValidations count="2">
    <x:dataValidation type="list" sqref="H6:H205">
      <x:formula1>"Yes,No"</x:formula1>
    </x:dataValidation>
    <x:dataValidation type="list" sqref="J6:J205">
      <x:formula1>"Draft,Reviewed,Used,Stopped"</x:formula1>
    </x:dataValidation>
  </x:dataValidations>
  <x:pageMargins left="0.7" right="0.7" top="0.75" bottom="0.75" header="0.3" footer="0.3"/>
</x:worksheet>
</file>